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<sst xmlns="http://schemas.openxmlformats.org/spreadsheetml/2006/main" count="314" uniqueCount="49">
  <si>
    <t>¶ñ³íáñ1</t>
  </si>
  <si>
    <t>¶ñ³íáñ »½ñ³÷³ÏÇã</t>
  </si>
  <si>
    <t>²ÏïÇíáõÃÛáõÝ ¨ ³ÝÑ³ï³Ï³Ý</t>
  </si>
  <si>
    <t>Ð³×³ËáõÙÝ»ñ</t>
  </si>
  <si>
    <t>ÀÝ¹³Ù»ÝÁ</t>
  </si>
  <si>
    <t>ü/ì 82                                          ²ÝáõÝ ²½·³ÝáõÝ</t>
  </si>
  <si>
    <t>²í³·Û³Ý ²ñï³Ï</t>
  </si>
  <si>
    <t>²åñ»ëÛ³Ý ²ÝÇ</t>
  </si>
  <si>
    <t>¶³ëå³ñÛ³Ý ºñ»Ù</t>
  </si>
  <si>
    <t>ºë³Û³Ý èáµ»ñï</t>
  </si>
  <si>
    <t>ÂáñáëÛ³Ý î³Ã¨ÇÏ</t>
  </si>
  <si>
    <t>Ê³É³ÃÛ³Ý Ð³ëÙÇÏ</t>
  </si>
  <si>
    <t>Ê³ã³ïñÛ³Ý ²ëå»ï</t>
  </si>
  <si>
    <t>Î³ñ³å»ïÛ³Ý ²ñë»Ý</t>
  </si>
  <si>
    <t>Ð³ñáÛ³Ý ²ñ³ùë</t>
  </si>
  <si>
    <t>ÐáíÑ³ÝÝÇëÛ³Ý ²ë³ïáõñ</t>
  </si>
  <si>
    <t>Ô³ñÇµÛ³Ý Ø³ñÇ³Ù</t>
  </si>
  <si>
    <t>äáåáí³ ²ÝÇ</t>
  </si>
  <si>
    <t>Ø³ñ·³ñÛ³Ý êáÝ³</t>
  </si>
  <si>
    <t>Ø»ÉùáÝÛ³Ý èá½³</t>
  </si>
  <si>
    <t>Ø³ÙÇÏáÝÛ³Ý ØÇÑñ³Ý</t>
  </si>
  <si>
    <t>Þ³ÑÇÝÛ³Ý ²Ý¹ñ³ÝÇÏ</t>
  </si>
  <si>
    <t>Þ³ÑÇÝÛ³Ý ¾ÙÙ³</t>
  </si>
  <si>
    <t>äáÕáëÛ³Ý îÇ·ñ³Ý</t>
  </si>
  <si>
    <t>ä³åÛ³Ý ê³Ùí»É</t>
  </si>
  <si>
    <t>ê³ÙëáÝÛ³Ý ê»ñ·»Û</t>
  </si>
  <si>
    <t>êï»÷³ÝÛ³Ý è³ýÇÏ</t>
  </si>
  <si>
    <t xml:space="preserve">êí³×Û³Ý ÐáíÑ³ÝÝ»ë </t>
  </si>
  <si>
    <t>øáã³ñÛ³Ý ²ñáõëÛ³Ï</t>
  </si>
  <si>
    <t xml:space="preserve">ø³É³ßÛ³Ý îÇ·ñ³Ý </t>
  </si>
  <si>
    <t>²É»ùë³ÝÛ³Ý Ø³ÝáõÏ</t>
  </si>
  <si>
    <t>ÐáíÑ³ÝÝÇëÛ³Ý Ø»ñÇ</t>
  </si>
  <si>
    <t>àëÏ³ÝÛ³Ý ²ñÙÇÝ»</t>
  </si>
  <si>
    <t>Ð²Ú.ÄàÔ.ä²îØ.</t>
  </si>
  <si>
    <t>Ð²Úàò Èº¼àô</t>
  </si>
  <si>
    <t>èàôê²ò Èº¼àô</t>
  </si>
  <si>
    <t>Ð²Þì.Ð²Þì.îºê</t>
  </si>
  <si>
    <t>îÜî.ä²îØ.</t>
  </si>
  <si>
    <t>²Ü¶ÈºðºÜ.È</t>
  </si>
  <si>
    <t>üÆÜ²Üê²¶ÆîàôÂÚàôÜ</t>
  </si>
  <si>
    <t>¾ÂÆÎ²</t>
  </si>
  <si>
    <t>²è²æÆÜ ´àôÄ.ú¶Ü</t>
  </si>
  <si>
    <t>¶ñÇ·áñÛ³Ý ê.</t>
  </si>
  <si>
    <t>ì³ñ¹³ÝÛ³Ý Î.</t>
  </si>
  <si>
    <t>¸³íÃÛ³Ý È.</t>
  </si>
  <si>
    <t>ê²ñ·ëÛ³Ý</t>
  </si>
  <si>
    <t>ê. ¶³µñÇ»ÉÛ³Ý</t>
  </si>
  <si>
    <t>Ø³ÝáõÏÛ³Ý</t>
  </si>
  <si>
    <t>k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</si>
</sst>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sz val="11"/>
      <name val="Times Armenian"/>
      <family val="1"/>
    </font>
    <font>
      <sz val="8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LatArm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2" fontId="1" fillId="3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/>
    </xf>
    <xf numFmtId="0" fontId="0" fillId="0" borderId="1" xfId="0" applyBorder="1" applyAlignment="1">
      <alignment/>
    </xf>
    <xf numFmtId="0" fontId="3" fillId="5" borderId="0" xfId="0" applyFont="1" applyFill="1" applyAlignment="1">
      <alignment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25"/>
  <sheetViews>
    <sheetView tabSelected="1" workbookViewId="0" topLeftCell="A223">
      <selection activeCell="C281" sqref="C281:K281"/>
    </sheetView>
  </sheetViews>
  <sheetFormatPr defaultColWidth="9.140625" defaultRowHeight="12.75"/>
  <cols>
    <col min="1" max="1" width="26.140625" style="0" customWidth="1"/>
    <col min="5" max="5" width="9.421875" style="0" bestFit="1" customWidth="1"/>
    <col min="11" max="11" width="10.7109375" style="0" customWidth="1"/>
  </cols>
  <sheetData>
    <row r="3" spans="2:8" ht="14.25">
      <c r="B3" s="7"/>
      <c r="C3" s="7"/>
      <c r="D3" s="9" t="s">
        <v>33</v>
      </c>
      <c r="E3" s="9"/>
      <c r="F3" s="9"/>
      <c r="G3" s="9"/>
      <c r="H3" s="7"/>
    </row>
    <row r="4" spans="9:11" ht="12.75">
      <c r="I4" s="11"/>
      <c r="J4" s="11"/>
      <c r="K4" s="7"/>
    </row>
    <row r="5" ht="16.5" customHeight="1"/>
    <row r="6" spans="1:12" ht="16.5" customHeight="1">
      <c r="A6" s="26" t="s">
        <v>5</v>
      </c>
      <c r="B6" s="26" t="s">
        <v>0</v>
      </c>
      <c r="C6" s="26"/>
      <c r="D6" s="26" t="s">
        <v>1</v>
      </c>
      <c r="E6" s="26"/>
      <c r="F6" s="26" t="s">
        <v>2</v>
      </c>
      <c r="G6" s="26"/>
      <c r="H6" s="14" t="s">
        <v>3</v>
      </c>
      <c r="I6" s="15"/>
      <c r="J6" s="16"/>
      <c r="K6" s="20" t="s">
        <v>4</v>
      </c>
      <c r="L6" s="10"/>
    </row>
    <row r="7" spans="1:12" ht="16.5" customHeight="1">
      <c r="A7" s="26"/>
      <c r="B7" s="26"/>
      <c r="C7" s="26"/>
      <c r="D7" s="26"/>
      <c r="E7" s="26"/>
      <c r="F7" s="26"/>
      <c r="G7" s="26"/>
      <c r="H7" s="17"/>
      <c r="I7" s="18"/>
      <c r="J7" s="19"/>
      <c r="K7" s="21"/>
      <c r="L7" s="10"/>
    </row>
    <row r="8" spans="1:12" ht="16.5" customHeight="1" thickBot="1">
      <c r="A8" s="26"/>
      <c r="B8" s="23">
        <v>0.3</v>
      </c>
      <c r="C8" s="24"/>
      <c r="D8" s="23">
        <v>0.45</v>
      </c>
      <c r="E8" s="24"/>
      <c r="F8" s="23">
        <v>0.2</v>
      </c>
      <c r="G8" s="24"/>
      <c r="H8" s="23">
        <v>0.05</v>
      </c>
      <c r="I8" s="25"/>
      <c r="J8" s="24"/>
      <c r="K8" s="22"/>
      <c r="L8" s="10"/>
    </row>
    <row r="9" spans="1:12" ht="16.5" customHeight="1" thickBot="1">
      <c r="A9" s="12" t="s">
        <v>6</v>
      </c>
      <c r="B9" s="1">
        <v>30</v>
      </c>
      <c r="C9" s="2">
        <f>B9*B8</f>
        <v>9</v>
      </c>
      <c r="D9" s="1">
        <v>60</v>
      </c>
      <c r="E9" s="2">
        <f>D9*D8</f>
        <v>27</v>
      </c>
      <c r="F9" s="1">
        <v>60</v>
      </c>
      <c r="G9" s="2">
        <f>F9*F8</f>
        <v>12</v>
      </c>
      <c r="H9" s="3">
        <v>40</v>
      </c>
      <c r="I9" s="4">
        <v>90</v>
      </c>
      <c r="J9" s="5">
        <f>I9*H8</f>
        <v>4.5</v>
      </c>
      <c r="K9" s="6">
        <f>C9+E9+G9+J9</f>
        <v>52.5</v>
      </c>
      <c r="L9" s="10"/>
    </row>
    <row r="10" spans="1:12" ht="16.5" customHeight="1" thickBot="1">
      <c r="A10" s="13" t="s">
        <v>7</v>
      </c>
      <c r="B10" s="1">
        <v>80</v>
      </c>
      <c r="C10" s="2">
        <f>B10*B8</f>
        <v>24</v>
      </c>
      <c r="D10" s="1">
        <v>70</v>
      </c>
      <c r="E10" s="2">
        <f>D10*D8</f>
        <v>31.5</v>
      </c>
      <c r="F10" s="1">
        <v>80</v>
      </c>
      <c r="G10" s="2">
        <f>F10*F8</f>
        <v>16</v>
      </c>
      <c r="H10" s="3">
        <v>40</v>
      </c>
      <c r="I10" s="4">
        <v>95</v>
      </c>
      <c r="J10" s="5">
        <f>I10*H8</f>
        <v>4.75</v>
      </c>
      <c r="K10" s="6">
        <f aca="true" t="shared" si="0" ref="K10:K34">C10+E10+G10+J10</f>
        <v>76.25</v>
      </c>
      <c r="L10" s="10"/>
    </row>
    <row r="11" spans="1:12" ht="16.5" customHeight="1" thickBot="1">
      <c r="A11" s="13" t="s">
        <v>8</v>
      </c>
      <c r="B11" s="1">
        <v>70</v>
      </c>
      <c r="C11" s="2">
        <f>B11*B8</f>
        <v>21</v>
      </c>
      <c r="D11" s="1"/>
      <c r="E11" s="2">
        <f>D11*D8</f>
        <v>0</v>
      </c>
      <c r="F11" s="1"/>
      <c r="G11" s="2">
        <f>F11*F8</f>
        <v>0</v>
      </c>
      <c r="H11" s="3">
        <v>40</v>
      </c>
      <c r="I11" s="4">
        <v>90</v>
      </c>
      <c r="J11" s="5">
        <f>I11*H8</f>
        <v>4.5</v>
      </c>
      <c r="K11" s="6">
        <f t="shared" si="0"/>
        <v>25.5</v>
      </c>
      <c r="L11" s="10">
        <v>40</v>
      </c>
    </row>
    <row r="12" spans="1:12" ht="16.5" customHeight="1" thickBot="1">
      <c r="A12" s="13" t="s">
        <v>9</v>
      </c>
      <c r="B12" s="1">
        <v>45</v>
      </c>
      <c r="C12" s="2">
        <f>B12*B8</f>
        <v>13.5</v>
      </c>
      <c r="D12" s="1">
        <v>45</v>
      </c>
      <c r="E12" s="2">
        <f>D12*D8</f>
        <v>20.25</v>
      </c>
      <c r="F12" s="1">
        <v>45</v>
      </c>
      <c r="G12" s="2">
        <f>F12*F8</f>
        <v>9</v>
      </c>
      <c r="H12" s="3">
        <v>40</v>
      </c>
      <c r="I12" s="4">
        <v>55</v>
      </c>
      <c r="J12" s="5">
        <f>I12*H8</f>
        <v>2.75</v>
      </c>
      <c r="K12" s="6">
        <f t="shared" si="0"/>
        <v>45.5</v>
      </c>
      <c r="L12" s="10"/>
    </row>
    <row r="13" spans="1:12" ht="16.5" customHeight="1" thickBot="1">
      <c r="A13" s="13" t="s">
        <v>10</v>
      </c>
      <c r="B13" s="1">
        <v>90</v>
      </c>
      <c r="C13" s="2">
        <f>B13*B8</f>
        <v>27</v>
      </c>
      <c r="D13" s="1">
        <v>60</v>
      </c>
      <c r="E13" s="2">
        <f>D13*D8</f>
        <v>27</v>
      </c>
      <c r="F13" s="1">
        <v>80</v>
      </c>
      <c r="G13" s="2">
        <f>F13*F8</f>
        <v>16</v>
      </c>
      <c r="H13" s="3">
        <v>40</v>
      </c>
      <c r="I13" s="4">
        <v>95</v>
      </c>
      <c r="J13" s="5">
        <f>I13*H8</f>
        <v>4.75</v>
      </c>
      <c r="K13" s="6">
        <f t="shared" si="0"/>
        <v>74.75</v>
      </c>
      <c r="L13" s="10"/>
    </row>
    <row r="14" spans="1:12" ht="16.5" customHeight="1" thickBot="1">
      <c r="A14" s="13" t="s">
        <v>11</v>
      </c>
      <c r="B14" s="1">
        <v>60</v>
      </c>
      <c r="C14" s="2">
        <f>B14*B8</f>
        <v>18</v>
      </c>
      <c r="D14" s="1">
        <v>50</v>
      </c>
      <c r="E14" s="2">
        <f>D14*D8</f>
        <v>22.5</v>
      </c>
      <c r="F14" s="1">
        <v>70</v>
      </c>
      <c r="G14" s="2">
        <f>F14*F8</f>
        <v>14</v>
      </c>
      <c r="H14" s="3">
        <v>40</v>
      </c>
      <c r="I14" s="4">
        <v>75</v>
      </c>
      <c r="J14" s="5">
        <f>I14*H8</f>
        <v>3.75</v>
      </c>
      <c r="K14" s="8">
        <f t="shared" si="0"/>
        <v>58.25</v>
      </c>
      <c r="L14" s="10"/>
    </row>
    <row r="15" spans="1:12" ht="16.5" customHeight="1" thickBot="1">
      <c r="A15" s="13" t="s">
        <v>12</v>
      </c>
      <c r="B15" s="1"/>
      <c r="C15" s="2">
        <f>B15*B8</f>
        <v>0</v>
      </c>
      <c r="D15" s="1"/>
      <c r="E15" s="2">
        <f>D15*D8</f>
        <v>0</v>
      </c>
      <c r="F15" s="1"/>
      <c r="G15" s="2">
        <f>F15*F8</f>
        <v>0</v>
      </c>
      <c r="H15" s="3">
        <v>40</v>
      </c>
      <c r="I15" s="4"/>
      <c r="J15" s="5">
        <f>I15*H8</f>
        <v>0</v>
      </c>
      <c r="K15" s="8">
        <f t="shared" si="0"/>
        <v>0</v>
      </c>
      <c r="L15" s="10" t="s">
        <v>48</v>
      </c>
    </row>
    <row r="16" spans="1:12" ht="16.5" customHeight="1" thickBot="1">
      <c r="A16" s="13" t="s">
        <v>13</v>
      </c>
      <c r="B16" s="1">
        <v>45</v>
      </c>
      <c r="C16" s="2">
        <f>B16*B8</f>
        <v>13.5</v>
      </c>
      <c r="D16" s="1"/>
      <c r="E16" s="2">
        <f>D16*D8</f>
        <v>0</v>
      </c>
      <c r="F16" s="1"/>
      <c r="G16" s="2">
        <f>F16*F8</f>
        <v>0</v>
      </c>
      <c r="H16" s="3">
        <v>40</v>
      </c>
      <c r="I16" s="4"/>
      <c r="J16" s="5">
        <f>I16*H8</f>
        <v>0</v>
      </c>
      <c r="K16" s="8">
        <f t="shared" si="0"/>
        <v>13.5</v>
      </c>
      <c r="L16" s="10">
        <v>40</v>
      </c>
    </row>
    <row r="17" spans="1:12" ht="16.5" customHeight="1" thickBot="1">
      <c r="A17" s="13" t="s">
        <v>14</v>
      </c>
      <c r="B17" s="1">
        <v>80</v>
      </c>
      <c r="C17" s="2">
        <f>B17*B8</f>
        <v>24</v>
      </c>
      <c r="D17" s="1">
        <v>70</v>
      </c>
      <c r="E17" s="2">
        <f>D17*D8</f>
        <v>31.5</v>
      </c>
      <c r="F17" s="1">
        <v>60</v>
      </c>
      <c r="G17" s="2">
        <f>F17*F8</f>
        <v>12</v>
      </c>
      <c r="H17" s="3">
        <v>40</v>
      </c>
      <c r="I17" s="4">
        <v>75</v>
      </c>
      <c r="J17" s="5">
        <f>I17*H8</f>
        <v>3.75</v>
      </c>
      <c r="K17" s="8">
        <f t="shared" si="0"/>
        <v>71.25</v>
      </c>
      <c r="L17" s="10"/>
    </row>
    <row r="18" spans="1:12" ht="16.5" customHeight="1" thickBot="1">
      <c r="A18" s="13" t="s">
        <v>15</v>
      </c>
      <c r="B18" s="1">
        <v>60</v>
      </c>
      <c r="C18" s="2">
        <f>B18*B8</f>
        <v>18</v>
      </c>
      <c r="D18" s="1">
        <v>50</v>
      </c>
      <c r="E18" s="2">
        <f>D18*D8</f>
        <v>22.5</v>
      </c>
      <c r="F18" s="1">
        <v>50</v>
      </c>
      <c r="G18" s="2">
        <f>F18*F8</f>
        <v>10</v>
      </c>
      <c r="H18" s="3">
        <v>40</v>
      </c>
      <c r="I18" s="4">
        <v>85</v>
      </c>
      <c r="J18" s="5">
        <f>I18*H8</f>
        <v>4.25</v>
      </c>
      <c r="K18" s="8">
        <f t="shared" si="0"/>
        <v>54.75</v>
      </c>
      <c r="L18" s="10"/>
    </row>
    <row r="19" spans="1:12" ht="16.5" customHeight="1" thickBot="1">
      <c r="A19" s="13" t="s">
        <v>16</v>
      </c>
      <c r="B19" s="1">
        <v>90</v>
      </c>
      <c r="C19" s="2">
        <f>B19*B8</f>
        <v>27</v>
      </c>
      <c r="D19" s="1">
        <v>90</v>
      </c>
      <c r="E19" s="2">
        <f>D19*D8</f>
        <v>40.5</v>
      </c>
      <c r="F19" s="1">
        <v>90</v>
      </c>
      <c r="G19" s="2">
        <f>F19*F8</f>
        <v>18</v>
      </c>
      <c r="H19" s="3">
        <v>40</v>
      </c>
      <c r="I19" s="4">
        <v>95</v>
      </c>
      <c r="J19" s="5">
        <f>I19*H8</f>
        <v>4.75</v>
      </c>
      <c r="K19" s="8">
        <f t="shared" si="0"/>
        <v>90.25</v>
      </c>
      <c r="L19" s="10"/>
    </row>
    <row r="20" spans="1:12" ht="16.5" customHeight="1" thickBot="1">
      <c r="A20" s="13" t="s">
        <v>17</v>
      </c>
      <c r="B20" s="1">
        <v>80</v>
      </c>
      <c r="C20" s="2">
        <f>B20*B8</f>
        <v>24</v>
      </c>
      <c r="D20" s="1">
        <v>60</v>
      </c>
      <c r="E20" s="2">
        <f>D20*D8</f>
        <v>27</v>
      </c>
      <c r="F20" s="1">
        <v>70</v>
      </c>
      <c r="G20" s="2">
        <f>F20*F8</f>
        <v>14</v>
      </c>
      <c r="H20" s="3">
        <v>40</v>
      </c>
      <c r="I20" s="4">
        <v>75</v>
      </c>
      <c r="J20" s="5">
        <f>I20*H8</f>
        <v>3.75</v>
      </c>
      <c r="K20" s="8">
        <f t="shared" si="0"/>
        <v>68.75</v>
      </c>
      <c r="L20" s="10"/>
    </row>
    <row r="21" spans="1:12" ht="16.5" customHeight="1" thickBot="1">
      <c r="A21" s="13" t="s">
        <v>18</v>
      </c>
      <c r="B21" s="1">
        <v>70</v>
      </c>
      <c r="C21" s="2">
        <f>B21*B8</f>
        <v>21</v>
      </c>
      <c r="D21" s="1">
        <v>60</v>
      </c>
      <c r="E21" s="2">
        <f>D21*D8</f>
        <v>27</v>
      </c>
      <c r="F21" s="1">
        <v>80</v>
      </c>
      <c r="G21" s="2">
        <f>F21*F8</f>
        <v>16</v>
      </c>
      <c r="H21" s="3">
        <v>40</v>
      </c>
      <c r="I21" s="4">
        <v>85</v>
      </c>
      <c r="J21" s="5">
        <f>I21*H8</f>
        <v>4.25</v>
      </c>
      <c r="K21" s="8">
        <f t="shared" si="0"/>
        <v>68.25</v>
      </c>
      <c r="L21" s="10"/>
    </row>
    <row r="22" spans="1:12" ht="16.5" customHeight="1" thickBot="1">
      <c r="A22" s="13" t="s">
        <v>19</v>
      </c>
      <c r="B22" s="1">
        <v>70</v>
      </c>
      <c r="C22" s="2">
        <f>B22*B8</f>
        <v>21</v>
      </c>
      <c r="D22" s="1">
        <v>80</v>
      </c>
      <c r="E22" s="2">
        <f>D22*D8</f>
        <v>36</v>
      </c>
      <c r="F22" s="1">
        <v>90</v>
      </c>
      <c r="G22" s="2">
        <f>F22*F8</f>
        <v>18</v>
      </c>
      <c r="H22" s="3">
        <v>40</v>
      </c>
      <c r="I22" s="4">
        <v>100</v>
      </c>
      <c r="J22" s="5">
        <f>I22*H8</f>
        <v>5</v>
      </c>
      <c r="K22" s="8">
        <f t="shared" si="0"/>
        <v>80</v>
      </c>
      <c r="L22" s="10"/>
    </row>
    <row r="23" spans="1:12" ht="16.5" customHeight="1" thickBot="1">
      <c r="A23" s="13" t="s">
        <v>20</v>
      </c>
      <c r="B23" s="1">
        <v>80</v>
      </c>
      <c r="C23" s="2">
        <f>B23*B8</f>
        <v>24</v>
      </c>
      <c r="D23" s="1">
        <v>70</v>
      </c>
      <c r="E23" s="2">
        <f>D23*D8</f>
        <v>31.5</v>
      </c>
      <c r="F23" s="1">
        <v>60</v>
      </c>
      <c r="G23" s="2">
        <f>F23*F8</f>
        <v>12</v>
      </c>
      <c r="H23" s="3">
        <v>40</v>
      </c>
      <c r="I23" s="4">
        <v>95</v>
      </c>
      <c r="J23" s="5">
        <f>I23*H8</f>
        <v>4.75</v>
      </c>
      <c r="K23" s="8">
        <f t="shared" si="0"/>
        <v>72.25</v>
      </c>
      <c r="L23" s="10"/>
    </row>
    <row r="24" spans="1:12" ht="16.5" customHeight="1" thickBot="1">
      <c r="A24" s="13" t="s">
        <v>21</v>
      </c>
      <c r="B24" s="1">
        <v>50</v>
      </c>
      <c r="C24" s="2">
        <f>B24*B8</f>
        <v>15</v>
      </c>
      <c r="D24" s="1">
        <v>40</v>
      </c>
      <c r="E24" s="2">
        <f>D24*D8</f>
        <v>18</v>
      </c>
      <c r="F24" s="1">
        <v>45</v>
      </c>
      <c r="G24" s="2">
        <f>F24*F8</f>
        <v>9</v>
      </c>
      <c r="H24" s="3">
        <v>40</v>
      </c>
      <c r="I24" s="4">
        <v>80</v>
      </c>
      <c r="J24" s="5">
        <f>I24*H8</f>
        <v>4</v>
      </c>
      <c r="K24" s="8">
        <f t="shared" si="0"/>
        <v>46</v>
      </c>
      <c r="L24" s="10"/>
    </row>
    <row r="25" spans="1:12" ht="16.5" customHeight="1" thickBot="1">
      <c r="A25" s="13" t="s">
        <v>22</v>
      </c>
      <c r="B25" s="1">
        <v>40</v>
      </c>
      <c r="C25" s="2">
        <f>B25*B8</f>
        <v>12</v>
      </c>
      <c r="D25" s="1">
        <v>60</v>
      </c>
      <c r="E25" s="2">
        <f>D25*D8</f>
        <v>27</v>
      </c>
      <c r="F25" s="1">
        <v>80</v>
      </c>
      <c r="G25" s="2">
        <f>F25*F8</f>
        <v>16</v>
      </c>
      <c r="H25" s="3">
        <v>40</v>
      </c>
      <c r="I25" s="4">
        <v>90</v>
      </c>
      <c r="J25" s="5">
        <f>I25*H8</f>
        <v>4.5</v>
      </c>
      <c r="K25" s="6">
        <f t="shared" si="0"/>
        <v>59.5</v>
      </c>
      <c r="L25" s="10"/>
    </row>
    <row r="26" spans="1:12" ht="16.5" customHeight="1" thickBot="1">
      <c r="A26" s="13" t="s">
        <v>23</v>
      </c>
      <c r="B26" s="1">
        <v>15</v>
      </c>
      <c r="C26" s="2">
        <f>B26*B8</f>
        <v>4.5</v>
      </c>
      <c r="D26" s="1"/>
      <c r="E26" s="2">
        <f>D26*D8</f>
        <v>0</v>
      </c>
      <c r="F26" s="1">
        <v>20</v>
      </c>
      <c r="G26" s="2">
        <f>F26*F8</f>
        <v>4</v>
      </c>
      <c r="H26" s="3">
        <v>40</v>
      </c>
      <c r="I26" s="4">
        <v>55</v>
      </c>
      <c r="J26" s="5">
        <f>I26*H8</f>
        <v>2.75</v>
      </c>
      <c r="K26" s="8">
        <f t="shared" si="0"/>
        <v>11.25</v>
      </c>
      <c r="L26" s="10">
        <v>40</v>
      </c>
    </row>
    <row r="27" spans="1:12" ht="16.5" customHeight="1" thickBot="1">
      <c r="A27" s="13" t="s">
        <v>24</v>
      </c>
      <c r="B27" s="1">
        <v>80</v>
      </c>
      <c r="C27" s="2">
        <f>B27*B8</f>
        <v>24</v>
      </c>
      <c r="D27" s="1">
        <v>60</v>
      </c>
      <c r="E27" s="2">
        <f>D27*D8</f>
        <v>27</v>
      </c>
      <c r="F27" s="1">
        <v>80</v>
      </c>
      <c r="G27" s="2">
        <f>F27*F8</f>
        <v>16</v>
      </c>
      <c r="H27" s="3">
        <v>40</v>
      </c>
      <c r="I27" s="4">
        <v>75</v>
      </c>
      <c r="J27" s="5">
        <f>I27*H8</f>
        <v>3.75</v>
      </c>
      <c r="K27" s="6">
        <f t="shared" si="0"/>
        <v>70.75</v>
      </c>
      <c r="L27" s="10"/>
    </row>
    <row r="28" spans="1:12" ht="16.5" customHeight="1" thickBot="1">
      <c r="A28" s="13" t="s">
        <v>25</v>
      </c>
      <c r="B28" s="1">
        <v>30</v>
      </c>
      <c r="C28" s="2">
        <f>B28*B8</f>
        <v>9</v>
      </c>
      <c r="D28" s="1"/>
      <c r="E28" s="2">
        <f>D28*D8</f>
        <v>0</v>
      </c>
      <c r="F28" s="1">
        <v>10</v>
      </c>
      <c r="G28" s="2">
        <f>F28*F8</f>
        <v>2</v>
      </c>
      <c r="H28" s="3">
        <v>40</v>
      </c>
      <c r="I28" s="4">
        <v>60</v>
      </c>
      <c r="J28" s="5">
        <f>I28*H8</f>
        <v>3</v>
      </c>
      <c r="K28" s="6">
        <f t="shared" si="0"/>
        <v>14</v>
      </c>
      <c r="L28" s="10">
        <v>40</v>
      </c>
    </row>
    <row r="29" spans="1:12" ht="16.5" customHeight="1" thickBot="1">
      <c r="A29" s="13" t="s">
        <v>26</v>
      </c>
      <c r="B29" s="1">
        <v>80</v>
      </c>
      <c r="C29" s="2">
        <f>B29*B8</f>
        <v>24</v>
      </c>
      <c r="D29" s="1">
        <v>70</v>
      </c>
      <c r="E29" s="2">
        <f>D29*D8</f>
        <v>31.5</v>
      </c>
      <c r="F29" s="1">
        <v>60</v>
      </c>
      <c r="G29" s="2">
        <f>F29*F8</f>
        <v>12</v>
      </c>
      <c r="H29" s="3">
        <v>40</v>
      </c>
      <c r="I29" s="4">
        <v>95</v>
      </c>
      <c r="J29" s="5">
        <f>I29*H8</f>
        <v>4.75</v>
      </c>
      <c r="K29" s="6">
        <f t="shared" si="0"/>
        <v>72.25</v>
      </c>
      <c r="L29" s="10"/>
    </row>
    <row r="30" spans="1:12" ht="16.5" customHeight="1" thickBot="1">
      <c r="A30" s="13" t="s">
        <v>27</v>
      </c>
      <c r="B30" s="1">
        <v>30</v>
      </c>
      <c r="C30" s="2">
        <f>B30*B8</f>
        <v>9</v>
      </c>
      <c r="D30" s="1">
        <v>10</v>
      </c>
      <c r="E30" s="2">
        <f>D30*D8</f>
        <v>4.5</v>
      </c>
      <c r="F30" s="1"/>
      <c r="G30" s="2">
        <f>F30*F8</f>
        <v>0</v>
      </c>
      <c r="H30" s="3">
        <v>40</v>
      </c>
      <c r="I30" s="4">
        <v>65</v>
      </c>
      <c r="J30" s="5">
        <f>I30*H8</f>
        <v>3.25</v>
      </c>
      <c r="K30" s="6">
        <f t="shared" si="0"/>
        <v>16.75</v>
      </c>
      <c r="L30" s="10">
        <v>40</v>
      </c>
    </row>
    <row r="31" spans="1:12" ht="16.5" customHeight="1" thickBot="1">
      <c r="A31" s="13" t="s">
        <v>28</v>
      </c>
      <c r="B31" s="1">
        <v>35</v>
      </c>
      <c r="C31" s="2">
        <f>B31*B8</f>
        <v>10.5</v>
      </c>
      <c r="D31" s="1">
        <v>10</v>
      </c>
      <c r="E31" s="2">
        <f>D31*D8</f>
        <v>4.5</v>
      </c>
      <c r="F31" s="1"/>
      <c r="G31" s="2">
        <f>F31*F8</f>
        <v>0</v>
      </c>
      <c r="H31" s="3">
        <v>40</v>
      </c>
      <c r="I31" s="4">
        <v>85</v>
      </c>
      <c r="J31" s="5">
        <f>I31*H8</f>
        <v>4.25</v>
      </c>
      <c r="K31" s="6">
        <f t="shared" si="0"/>
        <v>19.25</v>
      </c>
      <c r="L31" s="10">
        <v>40</v>
      </c>
    </row>
    <row r="32" spans="1:12" ht="15" thickBot="1">
      <c r="A32" s="13" t="s">
        <v>29</v>
      </c>
      <c r="B32" s="1">
        <v>85</v>
      </c>
      <c r="C32" s="2">
        <f>B32*B8</f>
        <v>25.5</v>
      </c>
      <c r="D32" s="1">
        <v>80</v>
      </c>
      <c r="E32" s="2">
        <f>D32*D8</f>
        <v>36</v>
      </c>
      <c r="F32" s="1">
        <v>85</v>
      </c>
      <c r="G32" s="2">
        <f>F32*F8</f>
        <v>17</v>
      </c>
      <c r="H32" s="3">
        <v>40</v>
      </c>
      <c r="I32" s="4">
        <v>80</v>
      </c>
      <c r="J32" s="5">
        <f>I32*H8</f>
        <v>4</v>
      </c>
      <c r="K32" s="6">
        <f t="shared" si="0"/>
        <v>82.5</v>
      </c>
      <c r="L32" s="10"/>
    </row>
    <row r="33" spans="1:12" ht="15" thickBot="1">
      <c r="A33" s="13" t="s">
        <v>30</v>
      </c>
      <c r="B33" s="1">
        <v>35</v>
      </c>
      <c r="C33" s="2">
        <f>B33*B8</f>
        <v>10.5</v>
      </c>
      <c r="D33" s="1">
        <v>60</v>
      </c>
      <c r="E33" s="2">
        <f>D33*D8</f>
        <v>27</v>
      </c>
      <c r="F33" s="1">
        <v>70</v>
      </c>
      <c r="G33" s="2">
        <f>F33*F8</f>
        <v>14</v>
      </c>
      <c r="H33" s="3">
        <v>40</v>
      </c>
      <c r="I33" s="4">
        <v>100</v>
      </c>
      <c r="J33" s="5">
        <f>I33*H8</f>
        <v>5</v>
      </c>
      <c r="K33" s="6">
        <f t="shared" si="0"/>
        <v>56.5</v>
      </c>
      <c r="L33" s="10"/>
    </row>
    <row r="34" spans="1:12" ht="15" thickBot="1">
      <c r="A34" s="13" t="s">
        <v>31</v>
      </c>
      <c r="B34" s="1">
        <v>90</v>
      </c>
      <c r="C34" s="2">
        <f>B34*B8</f>
        <v>27</v>
      </c>
      <c r="D34" s="1">
        <v>80</v>
      </c>
      <c r="E34" s="2">
        <f>D34*D8</f>
        <v>36</v>
      </c>
      <c r="F34" s="1">
        <v>90</v>
      </c>
      <c r="G34" s="2">
        <f>F34*F8</f>
        <v>18</v>
      </c>
      <c r="H34" s="3">
        <v>40</v>
      </c>
      <c r="I34" s="4">
        <v>85</v>
      </c>
      <c r="J34" s="5">
        <f>I34*H8</f>
        <v>4.25</v>
      </c>
      <c r="K34" s="6">
        <f t="shared" si="0"/>
        <v>85.25</v>
      </c>
      <c r="L34" s="10"/>
    </row>
    <row r="35" spans="1:12" ht="15" thickBot="1">
      <c r="A35" s="13" t="s">
        <v>32</v>
      </c>
      <c r="B35" s="1">
        <v>45</v>
      </c>
      <c r="C35" s="2">
        <f>B35*B8</f>
        <v>13.5</v>
      </c>
      <c r="D35" s="1">
        <v>50</v>
      </c>
      <c r="E35" s="2">
        <f>D35*D8</f>
        <v>22.5</v>
      </c>
      <c r="F35" s="1">
        <v>45</v>
      </c>
      <c r="G35" s="2">
        <f>F35*F8</f>
        <v>9</v>
      </c>
      <c r="H35" s="3">
        <v>40</v>
      </c>
      <c r="I35" s="4">
        <v>70</v>
      </c>
      <c r="J35" s="5">
        <f>I35*H8</f>
        <v>3.5</v>
      </c>
      <c r="K35" s="6">
        <f>C35+E35+G35+J35</f>
        <v>48.5</v>
      </c>
      <c r="L35" s="10"/>
    </row>
    <row r="40" ht="12.75" customHeight="1"/>
    <row r="41" spans="2:8" ht="12.75" customHeight="1">
      <c r="B41" s="7"/>
      <c r="C41" s="7"/>
      <c r="D41" s="9" t="s">
        <v>34</v>
      </c>
      <c r="E41" s="9"/>
      <c r="F41" s="9"/>
      <c r="G41" s="9"/>
      <c r="H41" s="7"/>
    </row>
    <row r="42" spans="9:11" ht="12.75">
      <c r="I42" s="11" t="s">
        <v>42</v>
      </c>
      <c r="J42" s="11"/>
      <c r="K42" s="7"/>
    </row>
    <row r="44" spans="1:12" ht="12.75">
      <c r="A44" s="26" t="s">
        <v>5</v>
      </c>
      <c r="B44" s="26" t="s">
        <v>0</v>
      </c>
      <c r="C44" s="26"/>
      <c r="D44" s="26" t="s">
        <v>1</v>
      </c>
      <c r="E44" s="26"/>
      <c r="F44" s="26" t="s">
        <v>2</v>
      </c>
      <c r="G44" s="26"/>
      <c r="H44" s="14" t="s">
        <v>3</v>
      </c>
      <c r="I44" s="15"/>
      <c r="J44" s="16"/>
      <c r="K44" s="20" t="s">
        <v>4</v>
      </c>
      <c r="L44" s="10"/>
    </row>
    <row r="45" spans="1:12" ht="12.75">
      <c r="A45" s="26"/>
      <c r="B45" s="26"/>
      <c r="C45" s="26"/>
      <c r="D45" s="26"/>
      <c r="E45" s="26"/>
      <c r="F45" s="26"/>
      <c r="G45" s="26"/>
      <c r="H45" s="17"/>
      <c r="I45" s="18"/>
      <c r="J45" s="19"/>
      <c r="K45" s="21"/>
      <c r="L45" s="10"/>
    </row>
    <row r="46" spans="1:12" ht="15" thickBot="1">
      <c r="A46" s="26"/>
      <c r="B46" s="23">
        <v>0.3</v>
      </c>
      <c r="C46" s="24"/>
      <c r="D46" s="23">
        <v>0.45</v>
      </c>
      <c r="E46" s="24"/>
      <c r="F46" s="23">
        <v>0.2</v>
      </c>
      <c r="G46" s="24"/>
      <c r="H46" s="23">
        <v>0.05</v>
      </c>
      <c r="I46" s="25"/>
      <c r="J46" s="24"/>
      <c r="K46" s="22"/>
      <c r="L46" s="10"/>
    </row>
    <row r="47" spans="1:12" ht="15" thickBot="1">
      <c r="A47" s="12" t="s">
        <v>6</v>
      </c>
      <c r="B47" s="1">
        <v>61</v>
      </c>
      <c r="C47" s="2">
        <f>B47*B46</f>
        <v>18.3</v>
      </c>
      <c r="D47" s="1">
        <v>35</v>
      </c>
      <c r="E47" s="2">
        <f>D47*D46</f>
        <v>15.75</v>
      </c>
      <c r="F47" s="1">
        <v>30</v>
      </c>
      <c r="G47" s="2">
        <f>F47*F46</f>
        <v>6</v>
      </c>
      <c r="H47" s="3">
        <v>40</v>
      </c>
      <c r="I47" s="4">
        <v>90</v>
      </c>
      <c r="J47" s="5">
        <f>I47*H46</f>
        <v>4.5</v>
      </c>
      <c r="K47" s="6">
        <f>C47+E47+G47+J47</f>
        <v>44.55</v>
      </c>
      <c r="L47" s="10"/>
    </row>
    <row r="48" spans="1:12" ht="15" thickBot="1">
      <c r="A48" s="13" t="s">
        <v>7</v>
      </c>
      <c r="B48" s="1">
        <v>100</v>
      </c>
      <c r="C48" s="2">
        <f>B48*B46</f>
        <v>30</v>
      </c>
      <c r="D48" s="1">
        <v>85</v>
      </c>
      <c r="E48" s="2">
        <f>D48*D46</f>
        <v>38.25</v>
      </c>
      <c r="F48" s="1">
        <v>100</v>
      </c>
      <c r="G48" s="2">
        <f>F48*F46</f>
        <v>20</v>
      </c>
      <c r="H48" s="3">
        <v>40</v>
      </c>
      <c r="I48" s="4">
        <v>90</v>
      </c>
      <c r="J48" s="5">
        <f>I48*H46</f>
        <v>4.5</v>
      </c>
      <c r="K48" s="6">
        <f aca="true" t="shared" si="1" ref="K48:K72">C48+E48+G48+J48</f>
        <v>92.75</v>
      </c>
      <c r="L48" s="10"/>
    </row>
    <row r="49" spans="1:12" ht="15" thickBot="1">
      <c r="A49" s="13" t="s">
        <v>8</v>
      </c>
      <c r="B49" s="1">
        <v>66</v>
      </c>
      <c r="C49" s="2">
        <f>B49*B46</f>
        <v>19.8</v>
      </c>
      <c r="D49" s="1">
        <v>60</v>
      </c>
      <c r="E49" s="2">
        <f>D49*D46</f>
        <v>27</v>
      </c>
      <c r="F49" s="1">
        <v>30</v>
      </c>
      <c r="G49" s="2">
        <f>F49*F46</f>
        <v>6</v>
      </c>
      <c r="H49" s="3">
        <v>40</v>
      </c>
      <c r="I49" s="4">
        <v>60</v>
      </c>
      <c r="J49" s="5">
        <f>I49*H46</f>
        <v>3</v>
      </c>
      <c r="K49" s="6">
        <f t="shared" si="1"/>
        <v>55.8</v>
      </c>
      <c r="L49" s="10"/>
    </row>
    <row r="50" spans="1:12" ht="15" thickBot="1">
      <c r="A50" s="13" t="s">
        <v>9</v>
      </c>
      <c r="B50" s="1">
        <v>45</v>
      </c>
      <c r="C50" s="2">
        <f>B50*B46</f>
        <v>13.5</v>
      </c>
      <c r="D50" s="1">
        <v>40</v>
      </c>
      <c r="E50" s="2">
        <f>D50*D46</f>
        <v>18</v>
      </c>
      <c r="F50" s="1">
        <v>40</v>
      </c>
      <c r="G50" s="2">
        <f>F50*F46</f>
        <v>8</v>
      </c>
      <c r="H50" s="3">
        <v>40</v>
      </c>
      <c r="I50" s="4">
        <v>60</v>
      </c>
      <c r="J50" s="5">
        <f>I50*H46</f>
        <v>3</v>
      </c>
      <c r="K50" s="6">
        <f t="shared" si="1"/>
        <v>42.5</v>
      </c>
      <c r="L50" s="10"/>
    </row>
    <row r="51" spans="1:12" ht="15" thickBot="1">
      <c r="A51" s="13" t="s">
        <v>10</v>
      </c>
      <c r="B51" s="1">
        <v>70</v>
      </c>
      <c r="C51" s="2">
        <f>B51*B46</f>
        <v>21</v>
      </c>
      <c r="D51" s="1">
        <v>61</v>
      </c>
      <c r="E51" s="2">
        <f>D51*D46</f>
        <v>27.45</v>
      </c>
      <c r="F51" s="1">
        <v>50</v>
      </c>
      <c r="G51" s="2">
        <f>F51*F46</f>
        <v>10</v>
      </c>
      <c r="H51" s="3">
        <v>40</v>
      </c>
      <c r="I51" s="4">
        <v>90</v>
      </c>
      <c r="J51" s="5">
        <f>I51*H46</f>
        <v>4.5</v>
      </c>
      <c r="K51" s="6">
        <f t="shared" si="1"/>
        <v>62.95</v>
      </c>
      <c r="L51" s="10"/>
    </row>
    <row r="52" spans="1:12" ht="15" thickBot="1">
      <c r="A52" s="13" t="s">
        <v>11</v>
      </c>
      <c r="B52" s="1">
        <v>85</v>
      </c>
      <c r="C52" s="2">
        <f>B52*B46</f>
        <v>25.5</v>
      </c>
      <c r="D52" s="1">
        <v>60</v>
      </c>
      <c r="E52" s="2">
        <f>D52*D46</f>
        <v>27</v>
      </c>
      <c r="F52" s="1">
        <v>30</v>
      </c>
      <c r="G52" s="2">
        <f>F52*F46</f>
        <v>6</v>
      </c>
      <c r="H52" s="3">
        <v>40</v>
      </c>
      <c r="I52" s="4">
        <v>85</v>
      </c>
      <c r="J52" s="5">
        <f>I52*H46</f>
        <v>4.25</v>
      </c>
      <c r="K52" s="8">
        <f t="shared" si="1"/>
        <v>62.75</v>
      </c>
      <c r="L52" s="10"/>
    </row>
    <row r="53" spans="1:12" ht="15" thickBot="1">
      <c r="A53" s="13" t="s">
        <v>12</v>
      </c>
      <c r="B53" s="1">
        <v>40</v>
      </c>
      <c r="C53" s="2">
        <f>B53*B46</f>
        <v>12</v>
      </c>
      <c r="D53" s="1">
        <v>40</v>
      </c>
      <c r="E53" s="2">
        <f>D53*D46</f>
        <v>18</v>
      </c>
      <c r="F53" s="1">
        <v>45</v>
      </c>
      <c r="G53" s="2">
        <f>F53*F46</f>
        <v>9</v>
      </c>
      <c r="H53" s="3">
        <v>40</v>
      </c>
      <c r="I53" s="4">
        <v>75</v>
      </c>
      <c r="J53" s="5">
        <f>I53*H46</f>
        <v>3.75</v>
      </c>
      <c r="K53" s="8">
        <f t="shared" si="1"/>
        <v>42.75</v>
      </c>
      <c r="L53" s="10"/>
    </row>
    <row r="54" spans="1:12" ht="15" thickBot="1">
      <c r="A54" s="13" t="s">
        <v>13</v>
      </c>
      <c r="B54" s="1">
        <v>76</v>
      </c>
      <c r="C54" s="2">
        <f>B54*B46</f>
        <v>22.8</v>
      </c>
      <c r="D54" s="1">
        <v>20</v>
      </c>
      <c r="E54" s="2">
        <f>D54*D46</f>
        <v>9</v>
      </c>
      <c r="F54" s="1">
        <v>30</v>
      </c>
      <c r="G54" s="2">
        <f>F54*F46</f>
        <v>6</v>
      </c>
      <c r="H54" s="3">
        <v>40</v>
      </c>
      <c r="I54" s="4">
        <v>65</v>
      </c>
      <c r="J54" s="5">
        <f>I54*H46</f>
        <v>3.25</v>
      </c>
      <c r="K54" s="8">
        <f t="shared" si="1"/>
        <v>41.05</v>
      </c>
      <c r="L54" s="10"/>
    </row>
    <row r="55" spans="1:12" ht="15" thickBot="1">
      <c r="A55" s="13" t="s">
        <v>14</v>
      </c>
      <c r="B55" s="1">
        <v>100</v>
      </c>
      <c r="C55" s="2">
        <f>B55*B46</f>
        <v>30</v>
      </c>
      <c r="D55" s="1">
        <v>65</v>
      </c>
      <c r="E55" s="2">
        <f>D55*D46</f>
        <v>29.25</v>
      </c>
      <c r="F55" s="1">
        <v>100</v>
      </c>
      <c r="G55" s="2">
        <f>F55*F46</f>
        <v>20</v>
      </c>
      <c r="H55" s="3">
        <v>40</v>
      </c>
      <c r="I55" s="4">
        <v>80</v>
      </c>
      <c r="J55" s="5">
        <f>I55*H46</f>
        <v>4</v>
      </c>
      <c r="K55" s="8">
        <f t="shared" si="1"/>
        <v>83.25</v>
      </c>
      <c r="L55" s="10"/>
    </row>
    <row r="56" spans="1:12" ht="14.25" customHeight="1" thickBot="1">
      <c r="A56" s="13" t="s">
        <v>15</v>
      </c>
      <c r="B56" s="1">
        <v>40</v>
      </c>
      <c r="C56" s="2">
        <f>B56*B46</f>
        <v>12</v>
      </c>
      <c r="D56" s="1">
        <v>37</v>
      </c>
      <c r="E56" s="2">
        <f>D56*D46</f>
        <v>16.650000000000002</v>
      </c>
      <c r="F56" s="1">
        <v>45</v>
      </c>
      <c r="G56" s="2">
        <f>F56*F46</f>
        <v>9</v>
      </c>
      <c r="H56" s="3">
        <v>40</v>
      </c>
      <c r="I56" s="4">
        <v>85</v>
      </c>
      <c r="J56" s="5">
        <f>I56*H46</f>
        <v>4.25</v>
      </c>
      <c r="K56" s="8">
        <f t="shared" si="1"/>
        <v>41.900000000000006</v>
      </c>
      <c r="L56" s="10"/>
    </row>
    <row r="57" spans="1:12" ht="15" thickBot="1">
      <c r="A57" s="13" t="s">
        <v>16</v>
      </c>
      <c r="B57" s="1">
        <v>90</v>
      </c>
      <c r="C57" s="2">
        <f>B57*B46</f>
        <v>27</v>
      </c>
      <c r="D57" s="1">
        <v>40</v>
      </c>
      <c r="E57" s="2">
        <f>D57*D46</f>
        <v>18</v>
      </c>
      <c r="F57" s="1">
        <v>100</v>
      </c>
      <c r="G57" s="2">
        <f>F57*F46</f>
        <v>20</v>
      </c>
      <c r="H57" s="3">
        <v>40</v>
      </c>
      <c r="I57" s="4">
        <v>95</v>
      </c>
      <c r="J57" s="5">
        <f>I57*H46</f>
        <v>4.75</v>
      </c>
      <c r="K57" s="8">
        <f t="shared" si="1"/>
        <v>69.75</v>
      </c>
      <c r="L57" s="10"/>
    </row>
    <row r="58" spans="1:12" ht="15" thickBot="1">
      <c r="A58" s="13" t="s">
        <v>17</v>
      </c>
      <c r="B58" s="1">
        <v>90</v>
      </c>
      <c r="C58" s="2">
        <f>B58*B46</f>
        <v>27</v>
      </c>
      <c r="D58" s="1">
        <v>61</v>
      </c>
      <c r="E58" s="2">
        <f>D58*D46</f>
        <v>27.45</v>
      </c>
      <c r="F58" s="1">
        <v>30</v>
      </c>
      <c r="G58" s="2">
        <f>F58*F46</f>
        <v>6</v>
      </c>
      <c r="H58" s="3">
        <v>40</v>
      </c>
      <c r="I58" s="4">
        <v>85</v>
      </c>
      <c r="J58" s="5">
        <f>I58*H46</f>
        <v>4.25</v>
      </c>
      <c r="K58" s="8">
        <f t="shared" si="1"/>
        <v>64.7</v>
      </c>
      <c r="L58" s="10"/>
    </row>
    <row r="59" spans="1:12" ht="15" thickBot="1">
      <c r="A59" s="13" t="s">
        <v>18</v>
      </c>
      <c r="B59" s="1">
        <v>40</v>
      </c>
      <c r="C59" s="2">
        <f>B59*B46</f>
        <v>12</v>
      </c>
      <c r="D59" s="1">
        <v>20</v>
      </c>
      <c r="E59" s="2">
        <f>D59*D46</f>
        <v>9</v>
      </c>
      <c r="F59" s="1">
        <v>79</v>
      </c>
      <c r="G59" s="2">
        <f>F59*F46</f>
        <v>15.8</v>
      </c>
      <c r="H59" s="3">
        <v>40</v>
      </c>
      <c r="I59" s="4">
        <v>85</v>
      </c>
      <c r="J59" s="5">
        <f>I59*H46</f>
        <v>4.25</v>
      </c>
      <c r="K59" s="8">
        <f t="shared" si="1"/>
        <v>41.05</v>
      </c>
      <c r="L59" s="10"/>
    </row>
    <row r="60" spans="1:12" ht="15" thickBot="1">
      <c r="A60" s="13" t="s">
        <v>19</v>
      </c>
      <c r="B60" s="1">
        <v>95</v>
      </c>
      <c r="C60" s="2">
        <f>B60*B46</f>
        <v>28.5</v>
      </c>
      <c r="D60" s="1">
        <v>85</v>
      </c>
      <c r="E60" s="2">
        <f>D60*D46</f>
        <v>38.25</v>
      </c>
      <c r="F60" s="1">
        <v>100</v>
      </c>
      <c r="G60" s="2">
        <f>F60*F46</f>
        <v>20</v>
      </c>
      <c r="H60" s="3">
        <v>40</v>
      </c>
      <c r="I60" s="4">
        <v>95</v>
      </c>
      <c r="J60" s="5">
        <f>I60*H46</f>
        <v>4.75</v>
      </c>
      <c r="K60" s="8">
        <f t="shared" si="1"/>
        <v>91.5</v>
      </c>
      <c r="L60" s="10"/>
    </row>
    <row r="61" spans="1:12" ht="15" thickBot="1">
      <c r="A61" s="13" t="s">
        <v>20</v>
      </c>
      <c r="B61" s="1">
        <v>61</v>
      </c>
      <c r="C61" s="2">
        <f>B61*B46</f>
        <v>18.3</v>
      </c>
      <c r="D61" s="1">
        <v>30</v>
      </c>
      <c r="E61" s="2">
        <f>D61*D46</f>
        <v>13.5</v>
      </c>
      <c r="F61" s="1">
        <v>50</v>
      </c>
      <c r="G61" s="2">
        <f>F61*F46</f>
        <v>10</v>
      </c>
      <c r="H61" s="3">
        <v>40</v>
      </c>
      <c r="I61" s="4">
        <v>95</v>
      </c>
      <c r="J61" s="5">
        <f>I61*H46</f>
        <v>4.75</v>
      </c>
      <c r="K61" s="8">
        <f t="shared" si="1"/>
        <v>46.55</v>
      </c>
      <c r="L61" s="10"/>
    </row>
    <row r="62" spans="1:12" ht="15" thickBot="1">
      <c r="A62" s="13" t="s">
        <v>21</v>
      </c>
      <c r="B62" s="1">
        <v>40</v>
      </c>
      <c r="C62" s="2">
        <f>B62*B46</f>
        <v>12</v>
      </c>
      <c r="D62" s="1">
        <v>40</v>
      </c>
      <c r="E62" s="2">
        <f>D62*D46</f>
        <v>18</v>
      </c>
      <c r="F62" s="1">
        <v>45</v>
      </c>
      <c r="G62" s="2">
        <f>F62*F46</f>
        <v>9</v>
      </c>
      <c r="H62" s="3">
        <v>40</v>
      </c>
      <c r="I62" s="4">
        <v>100</v>
      </c>
      <c r="J62" s="5">
        <f>I62*H46</f>
        <v>5</v>
      </c>
      <c r="K62" s="8">
        <f t="shared" si="1"/>
        <v>44</v>
      </c>
      <c r="L62" s="10"/>
    </row>
    <row r="63" spans="1:12" ht="15" thickBot="1">
      <c r="A63" s="13" t="s">
        <v>22</v>
      </c>
      <c r="B63" s="1">
        <v>90</v>
      </c>
      <c r="C63" s="2">
        <f>B63*B46</f>
        <v>27</v>
      </c>
      <c r="D63" s="1">
        <v>61</v>
      </c>
      <c r="E63" s="2">
        <f>D63*D46</f>
        <v>27.45</v>
      </c>
      <c r="F63" s="1">
        <v>75</v>
      </c>
      <c r="G63" s="2">
        <f>F63*F46</f>
        <v>15</v>
      </c>
      <c r="H63" s="3">
        <v>40</v>
      </c>
      <c r="I63" s="4">
        <v>100</v>
      </c>
      <c r="J63" s="5">
        <f>I63*H46</f>
        <v>5</v>
      </c>
      <c r="K63" s="6">
        <f t="shared" si="1"/>
        <v>74.45</v>
      </c>
      <c r="L63" s="10"/>
    </row>
    <row r="64" spans="1:12" ht="15" thickBot="1">
      <c r="A64" s="13" t="s">
        <v>23</v>
      </c>
      <c r="B64" s="1">
        <v>40</v>
      </c>
      <c r="C64" s="2">
        <f>B64*B46</f>
        <v>12</v>
      </c>
      <c r="D64" s="1">
        <v>45</v>
      </c>
      <c r="E64" s="2">
        <f>D64*D46</f>
        <v>20.25</v>
      </c>
      <c r="F64" s="1">
        <v>45</v>
      </c>
      <c r="G64" s="2">
        <f>F64*F46</f>
        <v>9</v>
      </c>
      <c r="H64" s="3">
        <v>40</v>
      </c>
      <c r="I64" s="4">
        <v>60</v>
      </c>
      <c r="J64" s="5">
        <f>I64*H46</f>
        <v>3</v>
      </c>
      <c r="K64" s="8">
        <f t="shared" si="1"/>
        <v>44.25</v>
      </c>
      <c r="L64" s="10"/>
    </row>
    <row r="65" spans="1:12" ht="15" thickBot="1">
      <c r="A65" s="13" t="s">
        <v>24</v>
      </c>
      <c r="B65" s="1">
        <v>80</v>
      </c>
      <c r="C65" s="2">
        <f>B65*B46</f>
        <v>24</v>
      </c>
      <c r="D65" s="1">
        <v>45</v>
      </c>
      <c r="E65" s="2">
        <f>D65*D46</f>
        <v>20.25</v>
      </c>
      <c r="F65" s="1">
        <v>45</v>
      </c>
      <c r="G65" s="2">
        <f>F65*F46</f>
        <v>9</v>
      </c>
      <c r="H65" s="3">
        <v>40</v>
      </c>
      <c r="I65" s="4">
        <v>85</v>
      </c>
      <c r="J65" s="5">
        <f>I65*H46</f>
        <v>4.25</v>
      </c>
      <c r="K65" s="6">
        <f t="shared" si="1"/>
        <v>57.5</v>
      </c>
      <c r="L65" s="10"/>
    </row>
    <row r="66" spans="1:12" ht="15" thickBot="1">
      <c r="A66" s="13" t="s">
        <v>25</v>
      </c>
      <c r="B66" s="1">
        <v>30</v>
      </c>
      <c r="C66" s="2">
        <f>B66*B46</f>
        <v>9</v>
      </c>
      <c r="D66" s="1">
        <v>65</v>
      </c>
      <c r="E66" s="2">
        <f>D66*D46</f>
        <v>29.25</v>
      </c>
      <c r="F66" s="1">
        <v>40</v>
      </c>
      <c r="G66" s="2">
        <f>F66*F46</f>
        <v>8</v>
      </c>
      <c r="H66" s="3">
        <v>40</v>
      </c>
      <c r="I66" s="4">
        <v>75</v>
      </c>
      <c r="J66" s="5">
        <f>I66*H46</f>
        <v>3.75</v>
      </c>
      <c r="K66" s="6">
        <f t="shared" si="1"/>
        <v>50</v>
      </c>
      <c r="L66" s="10"/>
    </row>
    <row r="67" spans="1:12" ht="15" thickBot="1">
      <c r="A67" s="13" t="s">
        <v>26</v>
      </c>
      <c r="B67" s="1">
        <v>81</v>
      </c>
      <c r="C67" s="2">
        <f>B67*B46</f>
        <v>24.3</v>
      </c>
      <c r="D67" s="1">
        <v>35</v>
      </c>
      <c r="E67" s="2">
        <f>D67*D46</f>
        <v>15.75</v>
      </c>
      <c r="F67" s="1">
        <v>40</v>
      </c>
      <c r="G67" s="2">
        <f>F67*F46</f>
        <v>8</v>
      </c>
      <c r="H67" s="3">
        <v>40</v>
      </c>
      <c r="I67" s="4">
        <v>95</v>
      </c>
      <c r="J67" s="5">
        <f>I67*H46</f>
        <v>4.75</v>
      </c>
      <c r="K67" s="6">
        <f t="shared" si="1"/>
        <v>52.8</v>
      </c>
      <c r="L67" s="10"/>
    </row>
    <row r="68" spans="1:12" ht="15" thickBot="1">
      <c r="A68" s="13" t="s">
        <v>27</v>
      </c>
      <c r="B68" s="1">
        <v>30</v>
      </c>
      <c r="C68" s="2">
        <f>B68*B46</f>
        <v>9</v>
      </c>
      <c r="D68" s="1">
        <v>45</v>
      </c>
      <c r="E68" s="2">
        <f>D68*D46</f>
        <v>20.25</v>
      </c>
      <c r="F68" s="1">
        <v>50</v>
      </c>
      <c r="G68" s="2">
        <f>F68*F46</f>
        <v>10</v>
      </c>
      <c r="H68" s="3">
        <v>40</v>
      </c>
      <c r="I68" s="4">
        <v>75</v>
      </c>
      <c r="J68" s="5">
        <f>I68*H46</f>
        <v>3.75</v>
      </c>
      <c r="K68" s="6">
        <f t="shared" si="1"/>
        <v>43</v>
      </c>
      <c r="L68" s="10"/>
    </row>
    <row r="69" spans="1:12" ht="15" thickBot="1">
      <c r="A69" s="13" t="s">
        <v>28</v>
      </c>
      <c r="B69" s="1">
        <v>40</v>
      </c>
      <c r="C69" s="2">
        <f>B69*B46</f>
        <v>12</v>
      </c>
      <c r="D69" s="1">
        <v>35</v>
      </c>
      <c r="E69" s="2">
        <f>D69*D46</f>
        <v>15.75</v>
      </c>
      <c r="F69" s="1">
        <v>55</v>
      </c>
      <c r="G69" s="2">
        <f>F69*F46</f>
        <v>11</v>
      </c>
      <c r="H69" s="3">
        <v>40</v>
      </c>
      <c r="I69" s="4">
        <v>100</v>
      </c>
      <c r="J69" s="5">
        <f>I69*H46</f>
        <v>5</v>
      </c>
      <c r="K69" s="6">
        <f t="shared" si="1"/>
        <v>43.75</v>
      </c>
      <c r="L69" s="10"/>
    </row>
    <row r="70" spans="1:12" ht="15" thickBot="1">
      <c r="A70" s="13" t="s">
        <v>29</v>
      </c>
      <c r="B70" s="1">
        <v>20</v>
      </c>
      <c r="C70" s="2">
        <f>B70*B46</f>
        <v>6</v>
      </c>
      <c r="D70" s="1">
        <v>40</v>
      </c>
      <c r="E70" s="2">
        <f>D70*D46</f>
        <v>18</v>
      </c>
      <c r="F70" s="1">
        <v>69</v>
      </c>
      <c r="G70" s="2">
        <f>F70*F46</f>
        <v>13.8</v>
      </c>
      <c r="H70" s="3">
        <v>40</v>
      </c>
      <c r="I70" s="4">
        <v>60</v>
      </c>
      <c r="J70" s="5">
        <f>I70*H46</f>
        <v>3</v>
      </c>
      <c r="K70" s="6">
        <f t="shared" si="1"/>
        <v>40.8</v>
      </c>
      <c r="L70" s="10"/>
    </row>
    <row r="71" spans="1:12" ht="15" thickBot="1">
      <c r="A71" s="13" t="s">
        <v>30</v>
      </c>
      <c r="B71" s="1">
        <v>86</v>
      </c>
      <c r="C71" s="2">
        <f>B71*B46</f>
        <v>25.8</v>
      </c>
      <c r="D71" s="1">
        <v>65</v>
      </c>
      <c r="E71" s="2">
        <f>D71*D46</f>
        <v>29.25</v>
      </c>
      <c r="F71" s="1">
        <v>68</v>
      </c>
      <c r="G71" s="2">
        <f>F71*F46</f>
        <v>13.600000000000001</v>
      </c>
      <c r="H71" s="3">
        <v>40</v>
      </c>
      <c r="I71" s="4">
        <v>95</v>
      </c>
      <c r="J71" s="5">
        <f>I71*H46</f>
        <v>4.75</v>
      </c>
      <c r="K71" s="6">
        <f t="shared" si="1"/>
        <v>73.4</v>
      </c>
      <c r="L71" s="10"/>
    </row>
    <row r="72" spans="1:12" ht="15" thickBot="1">
      <c r="A72" s="13" t="s">
        <v>31</v>
      </c>
      <c r="B72" s="1">
        <v>98</v>
      </c>
      <c r="C72" s="2">
        <f>B72*B46</f>
        <v>29.4</v>
      </c>
      <c r="D72" s="1">
        <v>80</v>
      </c>
      <c r="E72" s="2">
        <f>D72*D46</f>
        <v>36</v>
      </c>
      <c r="F72" s="1">
        <v>89</v>
      </c>
      <c r="G72" s="2">
        <f>F72*F46</f>
        <v>17.8</v>
      </c>
      <c r="H72" s="3">
        <v>40</v>
      </c>
      <c r="I72" s="4">
        <v>75</v>
      </c>
      <c r="J72" s="5">
        <f>I72*H46</f>
        <v>3.75</v>
      </c>
      <c r="K72" s="6">
        <f t="shared" si="1"/>
        <v>86.95</v>
      </c>
      <c r="L72" s="10"/>
    </row>
    <row r="73" spans="1:12" ht="15" thickBot="1">
      <c r="A73" s="13" t="s">
        <v>32</v>
      </c>
      <c r="B73" s="1">
        <v>60</v>
      </c>
      <c r="C73" s="2">
        <f>B73*B46</f>
        <v>18</v>
      </c>
      <c r="D73" s="1">
        <v>65</v>
      </c>
      <c r="E73" s="2">
        <f>D73*D46</f>
        <v>29.25</v>
      </c>
      <c r="F73" s="1">
        <v>70</v>
      </c>
      <c r="G73" s="2">
        <f>F73*F46</f>
        <v>14</v>
      </c>
      <c r="H73" s="3">
        <v>40</v>
      </c>
      <c r="I73" s="4">
        <v>75</v>
      </c>
      <c r="J73" s="5">
        <f>I73*H46</f>
        <v>3.75</v>
      </c>
      <c r="K73" s="6">
        <f>C73+E73+G73+J73</f>
        <v>65</v>
      </c>
      <c r="L73" s="10"/>
    </row>
    <row r="74" ht="12.75" customHeight="1"/>
    <row r="75" ht="12.75" customHeight="1"/>
    <row r="78" spans="2:8" ht="14.25">
      <c r="B78" s="7"/>
      <c r="C78" s="7"/>
      <c r="D78" s="9" t="s">
        <v>35</v>
      </c>
      <c r="E78" s="9"/>
      <c r="F78" s="9"/>
      <c r="G78" s="9"/>
      <c r="H78" s="7"/>
    </row>
    <row r="79" spans="9:11" ht="12.75">
      <c r="I79" s="11" t="s">
        <v>44</v>
      </c>
      <c r="J79" s="11"/>
      <c r="K79" s="7"/>
    </row>
    <row r="81" spans="1:12" ht="12.75">
      <c r="A81" s="26" t="s">
        <v>5</v>
      </c>
      <c r="B81" s="26" t="s">
        <v>0</v>
      </c>
      <c r="C81" s="26"/>
      <c r="D81" s="26" t="s">
        <v>1</v>
      </c>
      <c r="E81" s="26"/>
      <c r="F81" s="26" t="s">
        <v>2</v>
      </c>
      <c r="G81" s="26"/>
      <c r="H81" s="14" t="s">
        <v>3</v>
      </c>
      <c r="I81" s="15"/>
      <c r="J81" s="16"/>
      <c r="K81" s="20" t="s">
        <v>4</v>
      </c>
      <c r="L81" s="10"/>
    </row>
    <row r="82" spans="1:12" ht="12.75">
      <c r="A82" s="26"/>
      <c r="B82" s="26"/>
      <c r="C82" s="26"/>
      <c r="D82" s="26"/>
      <c r="E82" s="26"/>
      <c r="F82" s="26"/>
      <c r="G82" s="26"/>
      <c r="H82" s="17"/>
      <c r="I82" s="18"/>
      <c r="J82" s="19"/>
      <c r="K82" s="21"/>
      <c r="L82" s="10"/>
    </row>
    <row r="83" spans="1:12" ht="15" thickBot="1">
      <c r="A83" s="26"/>
      <c r="B83" s="23">
        <v>0.3</v>
      </c>
      <c r="C83" s="24"/>
      <c r="D83" s="23">
        <v>0.45</v>
      </c>
      <c r="E83" s="24"/>
      <c r="F83" s="23">
        <v>0.2</v>
      </c>
      <c r="G83" s="24"/>
      <c r="H83" s="23">
        <v>0.05</v>
      </c>
      <c r="I83" s="25"/>
      <c r="J83" s="24"/>
      <c r="K83" s="22"/>
      <c r="L83" s="10"/>
    </row>
    <row r="84" spans="1:12" ht="15" thickBot="1">
      <c r="A84" s="12" t="s">
        <v>6</v>
      </c>
      <c r="B84" s="1">
        <v>90</v>
      </c>
      <c r="C84" s="2">
        <f>B84*B83</f>
        <v>27</v>
      </c>
      <c r="D84" s="1">
        <v>40</v>
      </c>
      <c r="E84" s="2">
        <f>D84*D83</f>
        <v>18</v>
      </c>
      <c r="F84" s="1">
        <v>50</v>
      </c>
      <c r="G84" s="2">
        <f>F84*F83</f>
        <v>10</v>
      </c>
      <c r="H84" s="3">
        <v>40</v>
      </c>
      <c r="I84" s="4">
        <v>85</v>
      </c>
      <c r="J84" s="5">
        <f>I84*H83</f>
        <v>4.25</v>
      </c>
      <c r="K84" s="6">
        <f>C84+E84+G84+J84</f>
        <v>59.25</v>
      </c>
      <c r="L84" s="10"/>
    </row>
    <row r="85" spans="1:12" ht="15" thickBot="1">
      <c r="A85" s="13" t="s">
        <v>7</v>
      </c>
      <c r="B85" s="1">
        <v>100</v>
      </c>
      <c r="C85" s="2">
        <f>B85*B83</f>
        <v>30</v>
      </c>
      <c r="D85" s="1">
        <v>85</v>
      </c>
      <c r="E85" s="2">
        <f>D85*D83</f>
        <v>38.25</v>
      </c>
      <c r="F85" s="1">
        <v>80</v>
      </c>
      <c r="G85" s="2">
        <f>F85*F83</f>
        <v>16</v>
      </c>
      <c r="H85" s="3">
        <v>40</v>
      </c>
      <c r="I85" s="4">
        <v>85</v>
      </c>
      <c r="J85" s="5">
        <f>I85*H83</f>
        <v>4.25</v>
      </c>
      <c r="K85" s="6">
        <f aca="true" t="shared" si="2" ref="K85:K109">C85+E85+G85+J85</f>
        <v>88.5</v>
      </c>
      <c r="L85" s="10"/>
    </row>
    <row r="86" spans="1:12" ht="15" thickBot="1">
      <c r="A86" s="13" t="s">
        <v>8</v>
      </c>
      <c r="B86" s="1">
        <v>95</v>
      </c>
      <c r="C86" s="2">
        <f>B86*B83</f>
        <v>28.5</v>
      </c>
      <c r="D86" s="1">
        <v>40</v>
      </c>
      <c r="E86" s="2">
        <f>D86*D83</f>
        <v>18</v>
      </c>
      <c r="F86" s="1">
        <v>50</v>
      </c>
      <c r="G86" s="2">
        <f>F86*F83</f>
        <v>10</v>
      </c>
      <c r="H86" s="3">
        <v>40</v>
      </c>
      <c r="I86" s="4">
        <v>65</v>
      </c>
      <c r="J86" s="5">
        <f>I86*H83</f>
        <v>3.25</v>
      </c>
      <c r="K86" s="6">
        <f t="shared" si="2"/>
        <v>59.75</v>
      </c>
      <c r="L86" s="10"/>
    </row>
    <row r="87" spans="1:12" ht="15" thickBot="1">
      <c r="A87" s="13" t="s">
        <v>9</v>
      </c>
      <c r="B87" s="1">
        <v>90</v>
      </c>
      <c r="C87" s="2">
        <f>B87*B83</f>
        <v>27</v>
      </c>
      <c r="D87" s="1">
        <v>40</v>
      </c>
      <c r="E87" s="2">
        <f>D87*D83</f>
        <v>18</v>
      </c>
      <c r="F87" s="1">
        <v>50</v>
      </c>
      <c r="G87" s="2">
        <f>F87*F83</f>
        <v>10</v>
      </c>
      <c r="H87" s="3">
        <v>40</v>
      </c>
      <c r="I87" s="4">
        <v>65</v>
      </c>
      <c r="J87" s="5">
        <f>I87*H83</f>
        <v>3.25</v>
      </c>
      <c r="K87" s="6">
        <f t="shared" si="2"/>
        <v>58.25</v>
      </c>
      <c r="L87" s="10"/>
    </row>
    <row r="88" spans="1:12" ht="15" thickBot="1">
      <c r="A88" s="13" t="s">
        <v>10</v>
      </c>
      <c r="B88" s="1">
        <v>75</v>
      </c>
      <c r="C88" s="2">
        <f>B88*B83</f>
        <v>22.5</v>
      </c>
      <c r="D88" s="1">
        <v>71</v>
      </c>
      <c r="E88" s="2">
        <f>D88*D83</f>
        <v>31.95</v>
      </c>
      <c r="F88" s="1">
        <v>60</v>
      </c>
      <c r="G88" s="2">
        <f>F88*F83</f>
        <v>12</v>
      </c>
      <c r="H88" s="3">
        <v>40</v>
      </c>
      <c r="I88" s="4">
        <v>90</v>
      </c>
      <c r="J88" s="5">
        <f>I88*H83</f>
        <v>4.5</v>
      </c>
      <c r="K88" s="6">
        <f t="shared" si="2"/>
        <v>70.95</v>
      </c>
      <c r="L88" s="10"/>
    </row>
    <row r="89" spans="1:12" ht="15" thickBot="1">
      <c r="A89" s="13" t="s">
        <v>11</v>
      </c>
      <c r="B89" s="1">
        <v>75</v>
      </c>
      <c r="C89" s="2">
        <f>B89*B83</f>
        <v>22.5</v>
      </c>
      <c r="D89" s="1">
        <v>70</v>
      </c>
      <c r="E89" s="2">
        <f>D89*D83</f>
        <v>31.5</v>
      </c>
      <c r="F89" s="1">
        <v>65</v>
      </c>
      <c r="G89" s="2">
        <f>F89*F83</f>
        <v>13</v>
      </c>
      <c r="H89" s="3">
        <v>40</v>
      </c>
      <c r="I89" s="4">
        <v>65</v>
      </c>
      <c r="J89" s="5">
        <f>I89*H83</f>
        <v>3.25</v>
      </c>
      <c r="K89" s="8">
        <f t="shared" si="2"/>
        <v>70.25</v>
      </c>
      <c r="L89" s="10"/>
    </row>
    <row r="90" spans="1:12" ht="15" thickBot="1">
      <c r="A90" s="13" t="s">
        <v>12</v>
      </c>
      <c r="B90" s="1">
        <v>50</v>
      </c>
      <c r="C90" s="2">
        <f>B90*B83</f>
        <v>15</v>
      </c>
      <c r="D90" s="1">
        <v>40</v>
      </c>
      <c r="E90" s="2">
        <f>D90*D83</f>
        <v>18</v>
      </c>
      <c r="F90" s="1">
        <v>50</v>
      </c>
      <c r="G90" s="2">
        <f>F90*F83</f>
        <v>10</v>
      </c>
      <c r="H90" s="3">
        <v>40</v>
      </c>
      <c r="I90" s="4">
        <v>55</v>
      </c>
      <c r="J90" s="5">
        <f>I90*H83</f>
        <v>2.75</v>
      </c>
      <c r="K90" s="8">
        <f t="shared" si="2"/>
        <v>45.75</v>
      </c>
      <c r="L90" s="10"/>
    </row>
    <row r="91" spans="1:12" ht="15" thickBot="1">
      <c r="A91" s="13" t="s">
        <v>13</v>
      </c>
      <c r="B91" s="1">
        <v>100</v>
      </c>
      <c r="C91" s="2">
        <f>B91*B83</f>
        <v>30</v>
      </c>
      <c r="D91" s="1">
        <v>45</v>
      </c>
      <c r="E91" s="2">
        <f>D91*D83</f>
        <v>20.25</v>
      </c>
      <c r="F91" s="1">
        <v>50</v>
      </c>
      <c r="G91" s="2">
        <f>F91*F83</f>
        <v>10</v>
      </c>
      <c r="H91" s="3">
        <v>40</v>
      </c>
      <c r="I91" s="4">
        <v>80</v>
      </c>
      <c r="J91" s="5">
        <f>I91*H83</f>
        <v>4</v>
      </c>
      <c r="K91" s="8">
        <f t="shared" si="2"/>
        <v>64.25</v>
      </c>
      <c r="L91" s="10"/>
    </row>
    <row r="92" spans="1:12" ht="15" thickBot="1">
      <c r="A92" s="13" t="s">
        <v>14</v>
      </c>
      <c r="B92" s="1">
        <v>100</v>
      </c>
      <c r="C92" s="2">
        <f>B92*B83</f>
        <v>30</v>
      </c>
      <c r="D92" s="1">
        <v>95</v>
      </c>
      <c r="E92" s="2">
        <f>D92*D83</f>
        <v>42.75</v>
      </c>
      <c r="F92" s="1">
        <v>90</v>
      </c>
      <c r="G92" s="2">
        <f>F92*F83</f>
        <v>18</v>
      </c>
      <c r="H92" s="3">
        <v>40</v>
      </c>
      <c r="I92" s="4">
        <v>70</v>
      </c>
      <c r="J92" s="5">
        <f>I92*H83</f>
        <v>3.5</v>
      </c>
      <c r="K92" s="8">
        <f t="shared" si="2"/>
        <v>94.25</v>
      </c>
      <c r="L92" s="10"/>
    </row>
    <row r="93" spans="1:12" ht="17.25" customHeight="1" thickBot="1">
      <c r="A93" s="13" t="s">
        <v>15</v>
      </c>
      <c r="B93" s="1">
        <v>90</v>
      </c>
      <c r="C93" s="2">
        <f>B93*B83</f>
        <v>27</v>
      </c>
      <c r="D93" s="1">
        <v>40</v>
      </c>
      <c r="E93" s="2">
        <f>D93*D83</f>
        <v>18</v>
      </c>
      <c r="F93" s="1">
        <v>50</v>
      </c>
      <c r="G93" s="2">
        <f>F93*F83</f>
        <v>10</v>
      </c>
      <c r="H93" s="3">
        <v>40</v>
      </c>
      <c r="I93" s="4">
        <v>80</v>
      </c>
      <c r="J93" s="5">
        <f>I93*H83</f>
        <v>4</v>
      </c>
      <c r="K93" s="8">
        <f t="shared" si="2"/>
        <v>59</v>
      </c>
      <c r="L93" s="10"/>
    </row>
    <row r="94" spans="1:12" ht="15" thickBot="1">
      <c r="A94" s="13" t="s">
        <v>16</v>
      </c>
      <c r="B94" s="1">
        <v>100</v>
      </c>
      <c r="C94" s="2">
        <f>B94*B83</f>
        <v>30</v>
      </c>
      <c r="D94" s="1">
        <v>100</v>
      </c>
      <c r="E94" s="2">
        <f>D94*D83</f>
        <v>45</v>
      </c>
      <c r="F94" s="1">
        <v>100</v>
      </c>
      <c r="G94" s="2">
        <f>F94*F83</f>
        <v>20</v>
      </c>
      <c r="H94" s="3">
        <v>40</v>
      </c>
      <c r="I94" s="4">
        <v>95</v>
      </c>
      <c r="J94" s="5">
        <f>I94*H83</f>
        <v>4.75</v>
      </c>
      <c r="K94" s="8">
        <f t="shared" si="2"/>
        <v>99.75</v>
      </c>
      <c r="L94" s="10"/>
    </row>
    <row r="95" spans="1:12" ht="15" thickBot="1">
      <c r="A95" s="13" t="s">
        <v>17</v>
      </c>
      <c r="B95" s="1">
        <v>75</v>
      </c>
      <c r="C95" s="2">
        <f>B95*B83</f>
        <v>22.5</v>
      </c>
      <c r="D95" s="1">
        <v>80</v>
      </c>
      <c r="E95" s="2">
        <f>D95*D83</f>
        <v>36</v>
      </c>
      <c r="F95" s="1">
        <v>60</v>
      </c>
      <c r="G95" s="2">
        <f>F95*F83</f>
        <v>12</v>
      </c>
      <c r="H95" s="3">
        <v>40</v>
      </c>
      <c r="I95" s="4">
        <v>55</v>
      </c>
      <c r="J95" s="5">
        <f>I95*H83</f>
        <v>2.75</v>
      </c>
      <c r="K95" s="8">
        <f t="shared" si="2"/>
        <v>73.25</v>
      </c>
      <c r="L95" s="10"/>
    </row>
    <row r="96" spans="1:12" ht="15" thickBot="1">
      <c r="A96" s="13" t="s">
        <v>18</v>
      </c>
      <c r="B96" s="1">
        <v>85</v>
      </c>
      <c r="C96" s="2">
        <f>B96*B83</f>
        <v>25.5</v>
      </c>
      <c r="D96" s="1">
        <v>40</v>
      </c>
      <c r="E96" s="2">
        <f>D96*D83</f>
        <v>18</v>
      </c>
      <c r="F96" s="1">
        <v>60</v>
      </c>
      <c r="G96" s="2">
        <f>F96*F83</f>
        <v>12</v>
      </c>
      <c r="H96" s="3">
        <v>40</v>
      </c>
      <c r="I96" s="4">
        <v>55</v>
      </c>
      <c r="J96" s="5">
        <f>I96*H83</f>
        <v>2.75</v>
      </c>
      <c r="K96" s="8">
        <f t="shared" si="2"/>
        <v>58.25</v>
      </c>
      <c r="L96" s="10"/>
    </row>
    <row r="97" spans="1:12" ht="15" thickBot="1">
      <c r="A97" s="13" t="s">
        <v>19</v>
      </c>
      <c r="B97" s="1">
        <v>90</v>
      </c>
      <c r="C97" s="2">
        <f>B97*B83</f>
        <v>27</v>
      </c>
      <c r="D97" s="1">
        <v>80</v>
      </c>
      <c r="E97" s="2">
        <f>D97*D83</f>
        <v>36</v>
      </c>
      <c r="F97" s="1">
        <v>80</v>
      </c>
      <c r="G97" s="2">
        <f>F97*F83</f>
        <v>16</v>
      </c>
      <c r="H97" s="3">
        <v>40</v>
      </c>
      <c r="I97" s="4">
        <v>95</v>
      </c>
      <c r="J97" s="5">
        <f>I97*H83</f>
        <v>4.75</v>
      </c>
      <c r="K97" s="8">
        <f t="shared" si="2"/>
        <v>83.75</v>
      </c>
      <c r="L97" s="10"/>
    </row>
    <row r="98" spans="1:12" ht="15" thickBot="1">
      <c r="A98" s="13" t="s">
        <v>20</v>
      </c>
      <c r="B98" s="1">
        <v>90</v>
      </c>
      <c r="C98" s="2">
        <f>B98*B83</f>
        <v>27</v>
      </c>
      <c r="D98" s="1">
        <v>70</v>
      </c>
      <c r="E98" s="2">
        <f>D98*D83</f>
        <v>31.5</v>
      </c>
      <c r="F98" s="1">
        <v>70</v>
      </c>
      <c r="G98" s="2">
        <f>F98*F83</f>
        <v>14</v>
      </c>
      <c r="H98" s="3">
        <v>40</v>
      </c>
      <c r="I98" s="4">
        <v>100</v>
      </c>
      <c r="J98" s="5">
        <f>I98*H83</f>
        <v>5</v>
      </c>
      <c r="K98" s="8">
        <f t="shared" si="2"/>
        <v>77.5</v>
      </c>
      <c r="L98" s="10"/>
    </row>
    <row r="99" spans="1:12" ht="15" thickBot="1">
      <c r="A99" s="13" t="s">
        <v>21</v>
      </c>
      <c r="B99" s="1">
        <v>80</v>
      </c>
      <c r="C99" s="2">
        <f>B99*B83</f>
        <v>24</v>
      </c>
      <c r="D99" s="1">
        <v>45</v>
      </c>
      <c r="E99" s="2">
        <f>D99*D83</f>
        <v>20.25</v>
      </c>
      <c r="F99" s="1">
        <v>60</v>
      </c>
      <c r="G99" s="2">
        <f>F99*F83</f>
        <v>12</v>
      </c>
      <c r="H99" s="3">
        <v>40</v>
      </c>
      <c r="I99" s="4">
        <v>60</v>
      </c>
      <c r="J99" s="5">
        <f>I99*H83</f>
        <v>3</v>
      </c>
      <c r="K99" s="8">
        <f t="shared" si="2"/>
        <v>59.25</v>
      </c>
      <c r="L99" s="10"/>
    </row>
    <row r="100" spans="1:12" ht="15" thickBot="1">
      <c r="A100" s="13" t="s">
        <v>22</v>
      </c>
      <c r="B100" s="1">
        <v>100</v>
      </c>
      <c r="C100" s="2">
        <f>B100*B83</f>
        <v>30</v>
      </c>
      <c r="D100" s="1">
        <v>70</v>
      </c>
      <c r="E100" s="2">
        <f>D100*D83</f>
        <v>31.5</v>
      </c>
      <c r="F100" s="1">
        <v>70</v>
      </c>
      <c r="G100" s="2">
        <f>F100*F83</f>
        <v>14</v>
      </c>
      <c r="H100" s="3">
        <v>40</v>
      </c>
      <c r="I100" s="4">
        <v>95</v>
      </c>
      <c r="J100" s="5">
        <f>I100*H83</f>
        <v>4.75</v>
      </c>
      <c r="K100" s="6">
        <f t="shared" si="2"/>
        <v>80.25</v>
      </c>
      <c r="L100" s="10"/>
    </row>
    <row r="101" spans="1:12" ht="15" thickBot="1">
      <c r="A101" s="13" t="s">
        <v>23</v>
      </c>
      <c r="B101" s="1">
        <v>40</v>
      </c>
      <c r="C101" s="2">
        <f>B101*B83</f>
        <v>12</v>
      </c>
      <c r="D101" s="1">
        <v>70</v>
      </c>
      <c r="E101" s="2">
        <f>D101*D83</f>
        <v>31.5</v>
      </c>
      <c r="F101" s="1">
        <v>60</v>
      </c>
      <c r="G101" s="2">
        <f>F101*F83</f>
        <v>12</v>
      </c>
      <c r="H101" s="3">
        <v>40</v>
      </c>
      <c r="I101" s="4">
        <v>50</v>
      </c>
      <c r="J101" s="5">
        <f>I101*H83</f>
        <v>2.5</v>
      </c>
      <c r="K101" s="8">
        <f t="shared" si="2"/>
        <v>58</v>
      </c>
      <c r="L101" s="10"/>
    </row>
    <row r="102" spans="1:12" ht="15" thickBot="1">
      <c r="A102" s="13" t="s">
        <v>24</v>
      </c>
      <c r="B102" s="1">
        <v>100</v>
      </c>
      <c r="C102" s="2">
        <f>B102*B83</f>
        <v>30</v>
      </c>
      <c r="D102" s="1">
        <v>72</v>
      </c>
      <c r="E102" s="2">
        <f>D102*D83</f>
        <v>32.4</v>
      </c>
      <c r="F102" s="1">
        <v>70</v>
      </c>
      <c r="G102" s="2">
        <f>F102*F83</f>
        <v>14</v>
      </c>
      <c r="H102" s="3">
        <v>40</v>
      </c>
      <c r="I102" s="4">
        <v>95</v>
      </c>
      <c r="J102" s="5">
        <f>I102*H83</f>
        <v>4.75</v>
      </c>
      <c r="K102" s="6">
        <f t="shared" si="2"/>
        <v>81.15</v>
      </c>
      <c r="L102" s="10"/>
    </row>
    <row r="103" spans="1:12" ht="15" thickBot="1">
      <c r="A103" s="13" t="s">
        <v>25</v>
      </c>
      <c r="B103" s="1">
        <v>70</v>
      </c>
      <c r="C103" s="2">
        <f>B103*B83</f>
        <v>21</v>
      </c>
      <c r="D103" s="1">
        <v>40</v>
      </c>
      <c r="E103" s="2">
        <f>D103*D83</f>
        <v>18</v>
      </c>
      <c r="F103" s="1">
        <v>60</v>
      </c>
      <c r="G103" s="2">
        <f>F103*F83</f>
        <v>12</v>
      </c>
      <c r="H103" s="3">
        <v>40</v>
      </c>
      <c r="I103" s="4">
        <v>70</v>
      </c>
      <c r="J103" s="5">
        <f>I103*H83</f>
        <v>3.5</v>
      </c>
      <c r="K103" s="6">
        <f t="shared" si="2"/>
        <v>54.5</v>
      </c>
      <c r="L103" s="10"/>
    </row>
    <row r="104" spans="1:12" ht="15" thickBot="1">
      <c r="A104" s="13" t="s">
        <v>26</v>
      </c>
      <c r="B104" s="1">
        <v>85</v>
      </c>
      <c r="C104" s="2">
        <f>B104*B83</f>
        <v>25.5</v>
      </c>
      <c r="D104" s="1">
        <v>85</v>
      </c>
      <c r="E104" s="2">
        <f>D104*D83</f>
        <v>38.25</v>
      </c>
      <c r="F104" s="1">
        <v>70</v>
      </c>
      <c r="G104" s="2">
        <f>F104*F83</f>
        <v>14</v>
      </c>
      <c r="H104" s="3">
        <v>40</v>
      </c>
      <c r="I104" s="4">
        <v>90</v>
      </c>
      <c r="J104" s="5">
        <f>I104*H83</f>
        <v>4.5</v>
      </c>
      <c r="K104" s="6">
        <f t="shared" si="2"/>
        <v>82.25</v>
      </c>
      <c r="L104" s="10"/>
    </row>
    <row r="105" spans="1:12" ht="15" thickBot="1">
      <c r="A105" s="13" t="s">
        <v>27</v>
      </c>
      <c r="B105" s="1">
        <v>90</v>
      </c>
      <c r="C105" s="2">
        <f>B105*B83</f>
        <v>27</v>
      </c>
      <c r="D105" s="1">
        <v>10</v>
      </c>
      <c r="E105" s="2">
        <f>D105*D83</f>
        <v>4.5</v>
      </c>
      <c r="F105" s="1">
        <v>70</v>
      </c>
      <c r="G105" s="2">
        <f>F105*F83</f>
        <v>14</v>
      </c>
      <c r="H105" s="3">
        <v>40</v>
      </c>
      <c r="I105" s="4">
        <v>65</v>
      </c>
      <c r="J105" s="5">
        <f>I105*H83</f>
        <v>3.25</v>
      </c>
      <c r="K105" s="6">
        <f t="shared" si="2"/>
        <v>48.75</v>
      </c>
      <c r="L105" s="10"/>
    </row>
    <row r="106" spans="1:12" ht="15" thickBot="1">
      <c r="A106" s="13" t="s">
        <v>28</v>
      </c>
      <c r="B106" s="1">
        <v>90</v>
      </c>
      <c r="C106" s="2">
        <f>B106*B83</f>
        <v>27</v>
      </c>
      <c r="D106" s="1">
        <v>40</v>
      </c>
      <c r="E106" s="2">
        <f>D106*D83</f>
        <v>18</v>
      </c>
      <c r="F106" s="1">
        <v>70</v>
      </c>
      <c r="G106" s="2">
        <f>F106*F83</f>
        <v>14</v>
      </c>
      <c r="H106" s="3">
        <v>40</v>
      </c>
      <c r="I106" s="4">
        <v>90</v>
      </c>
      <c r="J106" s="5">
        <f>I106*H83</f>
        <v>4.5</v>
      </c>
      <c r="K106" s="6">
        <f t="shared" si="2"/>
        <v>63.5</v>
      </c>
      <c r="L106" s="10"/>
    </row>
    <row r="107" spans="1:12" ht="15" thickBot="1">
      <c r="A107" s="13" t="s">
        <v>29</v>
      </c>
      <c r="B107" s="1">
        <v>90</v>
      </c>
      <c r="C107" s="2">
        <f>B107*B83</f>
        <v>27</v>
      </c>
      <c r="D107" s="1"/>
      <c r="E107" s="2">
        <f>D107*D83</f>
        <v>0</v>
      </c>
      <c r="F107" s="1">
        <v>70</v>
      </c>
      <c r="G107" s="2">
        <f>F107*F83</f>
        <v>14</v>
      </c>
      <c r="H107" s="3">
        <v>40</v>
      </c>
      <c r="I107" s="4">
        <v>75</v>
      </c>
      <c r="J107" s="5">
        <f>I107*H83</f>
        <v>3.75</v>
      </c>
      <c r="K107" s="6">
        <f t="shared" si="2"/>
        <v>44.75</v>
      </c>
      <c r="L107" s="10"/>
    </row>
    <row r="108" spans="1:12" ht="15.75" customHeight="1" thickBot="1">
      <c r="A108" s="13" t="s">
        <v>30</v>
      </c>
      <c r="B108" s="1">
        <v>100</v>
      </c>
      <c r="C108" s="2">
        <f>B108*B83</f>
        <v>30</v>
      </c>
      <c r="D108" s="1">
        <v>70</v>
      </c>
      <c r="E108" s="2">
        <f>D108*D83</f>
        <v>31.5</v>
      </c>
      <c r="F108" s="1">
        <v>70</v>
      </c>
      <c r="G108" s="2">
        <f>F108*F83</f>
        <v>14</v>
      </c>
      <c r="H108" s="3">
        <v>40</v>
      </c>
      <c r="I108" s="4">
        <v>95</v>
      </c>
      <c r="J108" s="5">
        <f>I108*H83</f>
        <v>4.75</v>
      </c>
      <c r="K108" s="6">
        <f t="shared" si="2"/>
        <v>80.25</v>
      </c>
      <c r="L108" s="10"/>
    </row>
    <row r="109" spans="1:12" ht="17.25" customHeight="1" thickBot="1">
      <c r="A109" s="13" t="s">
        <v>31</v>
      </c>
      <c r="B109" s="1">
        <v>100</v>
      </c>
      <c r="C109" s="2">
        <f>B109*B83</f>
        <v>30</v>
      </c>
      <c r="D109" s="1">
        <v>90</v>
      </c>
      <c r="E109" s="2">
        <f>D109*D83</f>
        <v>40.5</v>
      </c>
      <c r="F109" s="1">
        <v>90</v>
      </c>
      <c r="G109" s="2">
        <f>F109*F83</f>
        <v>18</v>
      </c>
      <c r="H109" s="3">
        <v>40</v>
      </c>
      <c r="I109" s="4">
        <v>95</v>
      </c>
      <c r="J109" s="5">
        <f>I109*H83</f>
        <v>4.75</v>
      </c>
      <c r="K109" s="6">
        <f t="shared" si="2"/>
        <v>93.25</v>
      </c>
      <c r="L109" s="10"/>
    </row>
    <row r="110" spans="1:12" ht="15" thickBot="1">
      <c r="A110" s="13" t="s">
        <v>32</v>
      </c>
      <c r="B110" s="1">
        <v>90</v>
      </c>
      <c r="C110" s="2">
        <f>B110*B83</f>
        <v>27</v>
      </c>
      <c r="D110" s="1">
        <v>80</v>
      </c>
      <c r="E110" s="2">
        <f>D110*D83</f>
        <v>36</v>
      </c>
      <c r="F110" s="1">
        <v>70</v>
      </c>
      <c r="G110" s="2">
        <f>F110*F83</f>
        <v>14</v>
      </c>
      <c r="H110" s="3">
        <v>40</v>
      </c>
      <c r="I110" s="4">
        <v>70</v>
      </c>
      <c r="J110" s="5">
        <f>I110*H83</f>
        <v>3.5</v>
      </c>
      <c r="K110" s="6">
        <f>C110+E110+G110+J110</f>
        <v>80.5</v>
      </c>
      <c r="L110" s="10"/>
    </row>
    <row r="112" spans="2:8" ht="14.25">
      <c r="B112" s="7"/>
      <c r="C112" s="7"/>
      <c r="D112" s="9" t="s">
        <v>36</v>
      </c>
      <c r="E112" s="9"/>
      <c r="F112" s="9"/>
      <c r="G112" s="9"/>
      <c r="H112" s="7"/>
    </row>
    <row r="113" spans="9:11" ht="12.75">
      <c r="I113" s="11" t="s">
        <v>45</v>
      </c>
      <c r="J113" s="11"/>
      <c r="K113" s="7"/>
    </row>
    <row r="115" spans="1:12" ht="12.75">
      <c r="A115" s="26" t="s">
        <v>5</v>
      </c>
      <c r="B115" s="26" t="s">
        <v>0</v>
      </c>
      <c r="C115" s="26"/>
      <c r="D115" s="26" t="s">
        <v>1</v>
      </c>
      <c r="E115" s="26"/>
      <c r="F115" s="26" t="s">
        <v>2</v>
      </c>
      <c r="G115" s="26"/>
      <c r="H115" s="14" t="s">
        <v>3</v>
      </c>
      <c r="I115" s="15"/>
      <c r="J115" s="16"/>
      <c r="K115" s="20" t="s">
        <v>4</v>
      </c>
      <c r="L115" s="10"/>
    </row>
    <row r="116" spans="1:12" ht="12.75">
      <c r="A116" s="26"/>
      <c r="B116" s="26"/>
      <c r="C116" s="26"/>
      <c r="D116" s="26"/>
      <c r="E116" s="26"/>
      <c r="F116" s="26"/>
      <c r="G116" s="26"/>
      <c r="H116" s="17"/>
      <c r="I116" s="18"/>
      <c r="J116" s="19"/>
      <c r="K116" s="21"/>
      <c r="L116" s="10"/>
    </row>
    <row r="117" spans="1:12" ht="15" thickBot="1">
      <c r="A117" s="26"/>
      <c r="B117" s="23">
        <v>0.3</v>
      </c>
      <c r="C117" s="24"/>
      <c r="D117" s="23">
        <v>0.45</v>
      </c>
      <c r="E117" s="24"/>
      <c r="F117" s="23">
        <v>0.2</v>
      </c>
      <c r="G117" s="24"/>
      <c r="H117" s="23">
        <v>0.05</v>
      </c>
      <c r="I117" s="25"/>
      <c r="J117" s="24"/>
      <c r="K117" s="22"/>
      <c r="L117" s="10"/>
    </row>
    <row r="118" spans="1:12" ht="15" thickBot="1">
      <c r="A118" s="12" t="s">
        <v>6</v>
      </c>
      <c r="B118" s="1">
        <v>26</v>
      </c>
      <c r="C118" s="2">
        <f>B118*B117</f>
        <v>7.8</v>
      </c>
      <c r="D118" s="1"/>
      <c r="E118" s="2">
        <f>D118*D117</f>
        <v>0</v>
      </c>
      <c r="F118" s="1"/>
      <c r="G118" s="2">
        <f>F118*F117</f>
        <v>0</v>
      </c>
      <c r="H118" s="3">
        <v>80</v>
      </c>
      <c r="I118" s="4">
        <v>86</v>
      </c>
      <c r="J118" s="5">
        <f>I118*H117</f>
        <v>4.3</v>
      </c>
      <c r="K118" s="6">
        <f>C118+E118+G118+J118</f>
        <v>12.1</v>
      </c>
      <c r="L118" s="10"/>
    </row>
    <row r="119" spans="1:12" ht="15" thickBot="1">
      <c r="A119" s="13" t="s">
        <v>7</v>
      </c>
      <c r="B119" s="1">
        <v>85</v>
      </c>
      <c r="C119" s="2">
        <f>B119*B117</f>
        <v>25.5</v>
      </c>
      <c r="D119" s="1">
        <v>60</v>
      </c>
      <c r="E119" s="2">
        <f>D119*D117</f>
        <v>27</v>
      </c>
      <c r="F119" s="1">
        <v>85</v>
      </c>
      <c r="G119" s="2">
        <f>F119*F117</f>
        <v>17</v>
      </c>
      <c r="H119" s="3">
        <v>80</v>
      </c>
      <c r="I119" s="4">
        <v>100</v>
      </c>
      <c r="J119" s="5">
        <f>I119*H117</f>
        <v>5</v>
      </c>
      <c r="K119" s="6">
        <f aca="true" t="shared" si="3" ref="K119:K143">C119+E119+G119+J119</f>
        <v>74.5</v>
      </c>
      <c r="L119" s="10"/>
    </row>
    <row r="120" spans="1:12" ht="15" thickBot="1">
      <c r="A120" s="13" t="s">
        <v>8</v>
      </c>
      <c r="B120" s="1"/>
      <c r="C120" s="2">
        <f>B120*B117</f>
        <v>0</v>
      </c>
      <c r="D120" s="1"/>
      <c r="E120" s="2">
        <f>D120*D117</f>
        <v>0</v>
      </c>
      <c r="F120" s="1"/>
      <c r="G120" s="2">
        <f>F120*F117</f>
        <v>0</v>
      </c>
      <c r="H120" s="3">
        <v>80</v>
      </c>
      <c r="I120" s="4"/>
      <c r="J120" s="5">
        <f>I120*H117</f>
        <v>0</v>
      </c>
      <c r="K120" s="6">
        <f t="shared" si="3"/>
        <v>0</v>
      </c>
      <c r="L120" s="10"/>
    </row>
    <row r="121" spans="1:12" ht="15" thickBot="1">
      <c r="A121" s="13" t="s">
        <v>9</v>
      </c>
      <c r="B121" s="1"/>
      <c r="C121" s="2">
        <f>B121*B117</f>
        <v>0</v>
      </c>
      <c r="D121" s="1"/>
      <c r="E121" s="2">
        <f>D121*D117</f>
        <v>0</v>
      </c>
      <c r="F121" s="1"/>
      <c r="G121" s="2">
        <f>F121*F117</f>
        <v>0</v>
      </c>
      <c r="H121" s="3">
        <v>80</v>
      </c>
      <c r="I121" s="4"/>
      <c r="J121" s="5">
        <f>I121*H117</f>
        <v>0</v>
      </c>
      <c r="K121" s="6">
        <f t="shared" si="3"/>
        <v>0</v>
      </c>
      <c r="L121" s="10"/>
    </row>
    <row r="122" spans="1:12" ht="15" thickBot="1">
      <c r="A122" s="13" t="s">
        <v>10</v>
      </c>
      <c r="B122" s="1">
        <v>60</v>
      </c>
      <c r="C122" s="2">
        <f>B122*B117</f>
        <v>18</v>
      </c>
      <c r="D122" s="1">
        <v>78</v>
      </c>
      <c r="E122" s="2">
        <f>D122*D117</f>
        <v>35.1</v>
      </c>
      <c r="F122" s="1">
        <v>75</v>
      </c>
      <c r="G122" s="2">
        <f>F122*F117</f>
        <v>15</v>
      </c>
      <c r="H122" s="3">
        <v>80</v>
      </c>
      <c r="I122" s="4">
        <v>100</v>
      </c>
      <c r="J122" s="5">
        <f>I122*H117</f>
        <v>5</v>
      </c>
      <c r="K122" s="6">
        <f t="shared" si="3"/>
        <v>73.1</v>
      </c>
      <c r="L122" s="10"/>
    </row>
    <row r="123" spans="1:12" ht="15" thickBot="1">
      <c r="A123" s="13" t="s">
        <v>11</v>
      </c>
      <c r="B123" s="1">
        <v>16</v>
      </c>
      <c r="C123" s="2">
        <f>B123*B117</f>
        <v>4.8</v>
      </c>
      <c r="D123" s="1">
        <v>56</v>
      </c>
      <c r="E123" s="2">
        <f>D123*D117</f>
        <v>25.2</v>
      </c>
      <c r="F123" s="1">
        <v>45</v>
      </c>
      <c r="G123" s="2">
        <f>F123*F117</f>
        <v>9</v>
      </c>
      <c r="H123" s="3">
        <v>80</v>
      </c>
      <c r="I123" s="4">
        <v>95</v>
      </c>
      <c r="J123" s="5">
        <f>I123*H117</f>
        <v>4.75</v>
      </c>
      <c r="K123" s="8">
        <f t="shared" si="3"/>
        <v>43.75</v>
      </c>
      <c r="L123" s="10"/>
    </row>
    <row r="124" spans="1:12" ht="15" thickBot="1">
      <c r="A124" s="13" t="s">
        <v>12</v>
      </c>
      <c r="B124" s="1"/>
      <c r="C124" s="2">
        <f>B124*B117</f>
        <v>0</v>
      </c>
      <c r="D124" s="1"/>
      <c r="E124" s="2">
        <f>D124*D117</f>
        <v>0</v>
      </c>
      <c r="F124" s="1"/>
      <c r="G124" s="2">
        <f>F124*F117</f>
        <v>0</v>
      </c>
      <c r="H124" s="3">
        <v>80</v>
      </c>
      <c r="I124" s="4"/>
      <c r="J124" s="5">
        <f>I124*H117</f>
        <v>0</v>
      </c>
      <c r="K124" s="8">
        <f t="shared" si="3"/>
        <v>0</v>
      </c>
      <c r="L124" s="10"/>
    </row>
    <row r="125" spans="1:12" ht="15" thickBot="1">
      <c r="A125" s="13" t="s">
        <v>13</v>
      </c>
      <c r="B125" s="1"/>
      <c r="C125" s="2">
        <f>B125*B117</f>
        <v>0</v>
      </c>
      <c r="D125" s="1"/>
      <c r="E125" s="2">
        <f>D125*D117</f>
        <v>0</v>
      </c>
      <c r="F125" s="1"/>
      <c r="G125" s="2">
        <f>F125*F117</f>
        <v>0</v>
      </c>
      <c r="H125" s="3">
        <v>80</v>
      </c>
      <c r="I125" s="4"/>
      <c r="J125" s="5">
        <f>I125*H117</f>
        <v>0</v>
      </c>
      <c r="K125" s="8">
        <f t="shared" si="3"/>
        <v>0</v>
      </c>
      <c r="L125" s="10"/>
    </row>
    <row r="126" spans="1:12" ht="15" thickBot="1">
      <c r="A126" s="13" t="s">
        <v>14</v>
      </c>
      <c r="B126" s="1">
        <v>67</v>
      </c>
      <c r="C126" s="2">
        <f>B126*B117</f>
        <v>20.099999999999998</v>
      </c>
      <c r="D126" s="1">
        <v>60</v>
      </c>
      <c r="E126" s="2">
        <f>D126*D117</f>
        <v>27</v>
      </c>
      <c r="F126" s="1">
        <v>80</v>
      </c>
      <c r="G126" s="2">
        <f>F126*F117</f>
        <v>16</v>
      </c>
      <c r="H126" s="3">
        <v>80</v>
      </c>
      <c r="I126" s="4">
        <v>100</v>
      </c>
      <c r="J126" s="5">
        <f>I126*H117</f>
        <v>5</v>
      </c>
      <c r="K126" s="8">
        <f t="shared" si="3"/>
        <v>68.1</v>
      </c>
      <c r="L126" s="10"/>
    </row>
    <row r="127" spans="1:12" ht="15.75" customHeight="1" thickBot="1">
      <c r="A127" s="13" t="s">
        <v>15</v>
      </c>
      <c r="B127" s="1">
        <v>20</v>
      </c>
      <c r="C127" s="2">
        <f>B127*B117</f>
        <v>6</v>
      </c>
      <c r="D127" s="1">
        <v>40</v>
      </c>
      <c r="E127" s="2">
        <f>D127*D117</f>
        <v>18</v>
      </c>
      <c r="F127" s="1"/>
      <c r="G127" s="2">
        <f>F127*F117</f>
        <v>0</v>
      </c>
      <c r="H127" s="3">
        <v>80</v>
      </c>
      <c r="I127" s="4">
        <v>100</v>
      </c>
      <c r="J127" s="5">
        <f>I127*H117</f>
        <v>5</v>
      </c>
      <c r="K127" s="8">
        <f t="shared" si="3"/>
        <v>29</v>
      </c>
      <c r="L127" s="10"/>
    </row>
    <row r="128" spans="1:12" ht="15" thickBot="1">
      <c r="A128" s="13" t="s">
        <v>16</v>
      </c>
      <c r="B128" s="1">
        <v>61</v>
      </c>
      <c r="C128" s="2">
        <f>B128*B117</f>
        <v>18.3</v>
      </c>
      <c r="D128" s="1">
        <v>59</v>
      </c>
      <c r="E128" s="2">
        <f>D128*D117</f>
        <v>26.55</v>
      </c>
      <c r="F128" s="1">
        <v>65</v>
      </c>
      <c r="G128" s="2">
        <f>F128*F117</f>
        <v>13</v>
      </c>
      <c r="H128" s="3">
        <v>80</v>
      </c>
      <c r="I128" s="4">
        <v>97</v>
      </c>
      <c r="J128" s="5">
        <f>I128*H117</f>
        <v>4.8500000000000005</v>
      </c>
      <c r="K128" s="8">
        <f t="shared" si="3"/>
        <v>62.7</v>
      </c>
      <c r="L128" s="10"/>
    </row>
    <row r="129" spans="1:12" ht="15" thickBot="1">
      <c r="A129" s="13" t="s">
        <v>17</v>
      </c>
      <c r="B129" s="1">
        <v>40</v>
      </c>
      <c r="C129" s="2">
        <f>B129*B117</f>
        <v>12</v>
      </c>
      <c r="D129" s="1">
        <v>70</v>
      </c>
      <c r="E129" s="2">
        <f>D129*D117</f>
        <v>31.5</v>
      </c>
      <c r="F129" s="1">
        <v>80</v>
      </c>
      <c r="G129" s="2">
        <f>F129*F117</f>
        <v>16</v>
      </c>
      <c r="H129" s="3">
        <v>80</v>
      </c>
      <c r="I129" s="4">
        <v>86</v>
      </c>
      <c r="J129" s="5">
        <f>I129*H117</f>
        <v>4.3</v>
      </c>
      <c r="K129" s="8">
        <f t="shared" si="3"/>
        <v>63.8</v>
      </c>
      <c r="L129" s="10"/>
    </row>
    <row r="130" spans="1:12" ht="15" thickBot="1">
      <c r="A130" s="13" t="s">
        <v>18</v>
      </c>
      <c r="B130" s="1">
        <v>25</v>
      </c>
      <c r="C130" s="2">
        <f>B130*B117</f>
        <v>7.5</v>
      </c>
      <c r="D130" s="1">
        <v>40</v>
      </c>
      <c r="E130" s="2">
        <f>D130*D117</f>
        <v>18</v>
      </c>
      <c r="F130" s="1"/>
      <c r="G130" s="2">
        <f>F130*F117</f>
        <v>0</v>
      </c>
      <c r="H130" s="3">
        <v>80</v>
      </c>
      <c r="I130" s="4">
        <v>92</v>
      </c>
      <c r="J130" s="5">
        <f>I130*H117</f>
        <v>4.6000000000000005</v>
      </c>
      <c r="K130" s="8">
        <f t="shared" si="3"/>
        <v>30.1</v>
      </c>
      <c r="L130" s="10"/>
    </row>
    <row r="131" spans="1:12" ht="15" thickBot="1">
      <c r="A131" s="13" t="s">
        <v>19</v>
      </c>
      <c r="B131" s="1">
        <v>81</v>
      </c>
      <c r="C131" s="2">
        <f>B131*B117</f>
        <v>24.3</v>
      </c>
      <c r="D131" s="1">
        <v>80</v>
      </c>
      <c r="E131" s="2">
        <f>D131*D117</f>
        <v>36</v>
      </c>
      <c r="F131" s="1">
        <v>90</v>
      </c>
      <c r="G131" s="2">
        <f>F131*F117</f>
        <v>18</v>
      </c>
      <c r="H131" s="3">
        <v>80</v>
      </c>
      <c r="I131" s="4">
        <v>100</v>
      </c>
      <c r="J131" s="5">
        <f>I131*H117</f>
        <v>5</v>
      </c>
      <c r="K131" s="8">
        <f t="shared" si="3"/>
        <v>83.3</v>
      </c>
      <c r="L131" s="10"/>
    </row>
    <row r="132" spans="1:12" ht="15" thickBot="1">
      <c r="A132" s="13" t="s">
        <v>20</v>
      </c>
      <c r="B132" s="1">
        <v>25</v>
      </c>
      <c r="C132" s="2">
        <f>B132*B117</f>
        <v>7.5</v>
      </c>
      <c r="D132" s="1">
        <v>60</v>
      </c>
      <c r="E132" s="2">
        <f>D132*D117</f>
        <v>27</v>
      </c>
      <c r="F132" s="1">
        <v>65</v>
      </c>
      <c r="G132" s="2">
        <f>F132*F117</f>
        <v>13</v>
      </c>
      <c r="H132" s="3">
        <v>80</v>
      </c>
      <c r="I132" s="4">
        <v>100</v>
      </c>
      <c r="J132" s="5">
        <f>I132*H117</f>
        <v>5</v>
      </c>
      <c r="K132" s="8">
        <f t="shared" si="3"/>
        <v>52.5</v>
      </c>
      <c r="L132" s="10"/>
    </row>
    <row r="133" spans="1:12" ht="15" thickBot="1">
      <c r="A133" s="13" t="s">
        <v>21</v>
      </c>
      <c r="B133" s="1">
        <v>32</v>
      </c>
      <c r="C133" s="2">
        <f>B133*B117</f>
        <v>9.6</v>
      </c>
      <c r="D133" s="1">
        <v>50</v>
      </c>
      <c r="E133" s="2">
        <f>D133*D117</f>
        <v>22.5</v>
      </c>
      <c r="F133" s="1">
        <v>50</v>
      </c>
      <c r="G133" s="2">
        <f>F133*F117</f>
        <v>10</v>
      </c>
      <c r="H133" s="3">
        <v>80</v>
      </c>
      <c r="I133" s="4">
        <v>85</v>
      </c>
      <c r="J133" s="5">
        <f>I133*H117</f>
        <v>4.25</v>
      </c>
      <c r="K133" s="8">
        <f t="shared" si="3"/>
        <v>46.35</v>
      </c>
      <c r="L133" s="10"/>
    </row>
    <row r="134" spans="1:12" ht="15" thickBot="1">
      <c r="A134" s="13" t="s">
        <v>22</v>
      </c>
      <c r="B134" s="1"/>
      <c r="C134" s="2">
        <f>B134*B117</f>
        <v>0</v>
      </c>
      <c r="D134" s="1">
        <v>50</v>
      </c>
      <c r="E134" s="2">
        <f>D134*D117</f>
        <v>22.5</v>
      </c>
      <c r="F134" s="1"/>
      <c r="G134" s="2">
        <f>F134*F117</f>
        <v>0</v>
      </c>
      <c r="H134" s="3">
        <v>80</v>
      </c>
      <c r="I134" s="4">
        <v>100</v>
      </c>
      <c r="J134" s="5">
        <f>I134*H117</f>
        <v>5</v>
      </c>
      <c r="K134" s="6">
        <f t="shared" si="3"/>
        <v>27.5</v>
      </c>
      <c r="L134" s="10">
        <v>40</v>
      </c>
    </row>
    <row r="135" spans="1:12" ht="15" thickBot="1">
      <c r="A135" s="13" t="s">
        <v>23</v>
      </c>
      <c r="B135" s="1"/>
      <c r="C135" s="2">
        <f>B135*B117</f>
        <v>0</v>
      </c>
      <c r="D135" s="1"/>
      <c r="E135" s="2">
        <f>D135*D117</f>
        <v>0</v>
      </c>
      <c r="F135" s="1"/>
      <c r="G135" s="2">
        <f>F135*F117</f>
        <v>0</v>
      </c>
      <c r="H135" s="3">
        <v>80</v>
      </c>
      <c r="I135" s="4"/>
      <c r="J135" s="5">
        <f>I135*H117</f>
        <v>0</v>
      </c>
      <c r="K135" s="8">
        <f t="shared" si="3"/>
        <v>0</v>
      </c>
      <c r="L135" s="10">
        <v>40</v>
      </c>
    </row>
    <row r="136" spans="1:12" ht="15" thickBot="1">
      <c r="A136" s="13" t="s">
        <v>24</v>
      </c>
      <c r="B136" s="1">
        <v>32</v>
      </c>
      <c r="C136" s="2">
        <f>B136*B117</f>
        <v>9.6</v>
      </c>
      <c r="D136" s="1">
        <v>50</v>
      </c>
      <c r="E136" s="2">
        <f>D136*D117</f>
        <v>22.5</v>
      </c>
      <c r="F136" s="1">
        <v>60</v>
      </c>
      <c r="G136" s="2">
        <f>F136*F117</f>
        <v>12</v>
      </c>
      <c r="H136" s="3">
        <v>80</v>
      </c>
      <c r="I136" s="4">
        <v>97</v>
      </c>
      <c r="J136" s="5">
        <f>I136*H117</f>
        <v>4.8500000000000005</v>
      </c>
      <c r="K136" s="6">
        <f t="shared" si="3"/>
        <v>48.95</v>
      </c>
      <c r="L136" s="10"/>
    </row>
    <row r="137" spans="1:12" ht="15" thickBot="1">
      <c r="A137" s="13" t="s">
        <v>25</v>
      </c>
      <c r="B137" s="1"/>
      <c r="C137" s="2">
        <f>B137*B117</f>
        <v>0</v>
      </c>
      <c r="D137" s="1"/>
      <c r="E137" s="2">
        <f>D137*D117</f>
        <v>0</v>
      </c>
      <c r="F137" s="1"/>
      <c r="G137" s="2">
        <f>F137*F117</f>
        <v>0</v>
      </c>
      <c r="H137" s="3">
        <v>80</v>
      </c>
      <c r="I137" s="4"/>
      <c r="J137" s="5">
        <f>I137*H117</f>
        <v>0</v>
      </c>
      <c r="K137" s="6">
        <f t="shared" si="3"/>
        <v>0</v>
      </c>
      <c r="L137" s="10"/>
    </row>
    <row r="138" spans="1:12" ht="15" thickBot="1">
      <c r="A138" s="13" t="s">
        <v>26</v>
      </c>
      <c r="B138" s="1">
        <v>40</v>
      </c>
      <c r="C138" s="2">
        <f>B138*B117</f>
        <v>12</v>
      </c>
      <c r="D138" s="1">
        <v>45</v>
      </c>
      <c r="E138" s="2">
        <f>D138*D117</f>
        <v>20.25</v>
      </c>
      <c r="F138" s="1">
        <v>45</v>
      </c>
      <c r="G138" s="2">
        <f>F138*F117</f>
        <v>9</v>
      </c>
      <c r="H138" s="3">
        <v>80</v>
      </c>
      <c r="I138" s="4">
        <v>92</v>
      </c>
      <c r="J138" s="5">
        <f>I138*H117</f>
        <v>4.6000000000000005</v>
      </c>
      <c r="K138" s="6">
        <f t="shared" si="3"/>
        <v>45.85</v>
      </c>
      <c r="L138" s="10"/>
    </row>
    <row r="139" spans="1:12" ht="15" thickBot="1">
      <c r="A139" s="13" t="s">
        <v>27</v>
      </c>
      <c r="B139" s="1">
        <v>52</v>
      </c>
      <c r="C139" s="2">
        <f>B139*B117</f>
        <v>15.6</v>
      </c>
      <c r="D139" s="1">
        <v>40</v>
      </c>
      <c r="E139" s="2">
        <f>D139*D117</f>
        <v>18</v>
      </c>
      <c r="F139" s="1">
        <v>30</v>
      </c>
      <c r="G139" s="2">
        <f>F139*F117</f>
        <v>6</v>
      </c>
      <c r="H139" s="3">
        <v>80</v>
      </c>
      <c r="I139" s="4">
        <v>85</v>
      </c>
      <c r="J139" s="5">
        <f>I139*H117</f>
        <v>4.25</v>
      </c>
      <c r="K139" s="6">
        <f t="shared" si="3"/>
        <v>43.85</v>
      </c>
      <c r="L139" s="10"/>
    </row>
    <row r="140" spans="1:12" ht="15" thickBot="1">
      <c r="A140" s="13" t="s">
        <v>28</v>
      </c>
      <c r="B140" s="1">
        <v>24</v>
      </c>
      <c r="C140" s="2">
        <f>B140*B117</f>
        <v>7.199999999999999</v>
      </c>
      <c r="D140" s="1">
        <v>50</v>
      </c>
      <c r="E140" s="2">
        <f>D140*D117</f>
        <v>22.5</v>
      </c>
      <c r="F140" s="1">
        <v>35</v>
      </c>
      <c r="G140" s="2">
        <f>F140*F117</f>
        <v>7</v>
      </c>
      <c r="H140" s="3">
        <v>80</v>
      </c>
      <c r="I140" s="4">
        <v>97</v>
      </c>
      <c r="J140" s="5">
        <f>I140*H117</f>
        <v>4.8500000000000005</v>
      </c>
      <c r="K140" s="6">
        <f t="shared" si="3"/>
        <v>41.550000000000004</v>
      </c>
      <c r="L140" s="10"/>
    </row>
    <row r="141" spans="1:12" ht="16.5" customHeight="1" thickBot="1">
      <c r="A141" s="13" t="s">
        <v>29</v>
      </c>
      <c r="B141" s="1">
        <v>34</v>
      </c>
      <c r="C141" s="2">
        <f>B141*B117</f>
        <v>10.2</v>
      </c>
      <c r="D141" s="1"/>
      <c r="E141" s="2">
        <f>D141*D117</f>
        <v>0</v>
      </c>
      <c r="F141" s="1"/>
      <c r="G141" s="2">
        <f>F141*F117</f>
        <v>0</v>
      </c>
      <c r="H141" s="3">
        <v>80</v>
      </c>
      <c r="I141" s="4">
        <v>86</v>
      </c>
      <c r="J141" s="5">
        <f>I141*H117</f>
        <v>4.3</v>
      </c>
      <c r="K141" s="6">
        <f t="shared" si="3"/>
        <v>14.5</v>
      </c>
      <c r="L141" s="10"/>
    </row>
    <row r="142" spans="1:12" ht="15" customHeight="1" thickBot="1">
      <c r="A142" s="13" t="s">
        <v>30</v>
      </c>
      <c r="B142" s="1"/>
      <c r="C142" s="2">
        <f>B142*B117</f>
        <v>0</v>
      </c>
      <c r="D142" s="1">
        <v>40</v>
      </c>
      <c r="E142" s="2">
        <f>D142*D117</f>
        <v>18</v>
      </c>
      <c r="F142" s="1"/>
      <c r="G142" s="2">
        <f>F142*F117</f>
        <v>0</v>
      </c>
      <c r="H142" s="3">
        <v>80</v>
      </c>
      <c r="I142" s="4">
        <v>95</v>
      </c>
      <c r="J142" s="5">
        <f>I142*H117</f>
        <v>4.75</v>
      </c>
      <c r="K142" s="6">
        <f t="shared" si="3"/>
        <v>22.75</v>
      </c>
      <c r="L142" s="10">
        <v>40</v>
      </c>
    </row>
    <row r="143" spans="1:12" ht="16.5" customHeight="1" thickBot="1">
      <c r="A143" s="13" t="s">
        <v>31</v>
      </c>
      <c r="B143" s="1"/>
      <c r="C143" s="2">
        <f>B143*B117</f>
        <v>0</v>
      </c>
      <c r="D143" s="1"/>
      <c r="E143" s="2">
        <f>D143*D117</f>
        <v>0</v>
      </c>
      <c r="F143" s="1"/>
      <c r="G143" s="2">
        <f>F143*F117</f>
        <v>0</v>
      </c>
      <c r="H143" s="3">
        <v>80</v>
      </c>
      <c r="I143" s="4"/>
      <c r="J143" s="5">
        <f>I143*H117</f>
        <v>0</v>
      </c>
      <c r="K143" s="6">
        <f t="shared" si="3"/>
        <v>0</v>
      </c>
      <c r="L143" s="10"/>
    </row>
    <row r="144" spans="1:12" ht="15" thickBot="1">
      <c r="A144" s="13" t="s">
        <v>32</v>
      </c>
      <c r="B144" s="1">
        <v>45</v>
      </c>
      <c r="C144" s="2">
        <f>B144*B117</f>
        <v>13.5</v>
      </c>
      <c r="D144" s="1">
        <v>45</v>
      </c>
      <c r="E144" s="2">
        <f>D144*D117</f>
        <v>20.25</v>
      </c>
      <c r="F144" s="1">
        <v>45</v>
      </c>
      <c r="G144" s="2">
        <f>F144*F117</f>
        <v>9</v>
      </c>
      <c r="H144" s="3">
        <v>80</v>
      </c>
      <c r="I144" s="4">
        <v>75</v>
      </c>
      <c r="J144" s="5">
        <f>I144*H117</f>
        <v>3.75</v>
      </c>
      <c r="K144" s="6">
        <f>C144+E144+G144+J144</f>
        <v>46.5</v>
      </c>
      <c r="L144" s="10"/>
    </row>
    <row r="148" spans="2:8" ht="14.25">
      <c r="B148" s="7"/>
      <c r="C148" s="7"/>
      <c r="D148" s="9" t="s">
        <v>37</v>
      </c>
      <c r="E148" s="9"/>
      <c r="F148" s="9"/>
      <c r="G148" s="9"/>
      <c r="H148" s="7"/>
    </row>
    <row r="149" spans="9:11" ht="12.75">
      <c r="I149" s="11" t="s">
        <v>43</v>
      </c>
      <c r="J149" s="11"/>
      <c r="K149" s="7"/>
    </row>
    <row r="151" spans="1:12" ht="12.75">
      <c r="A151" s="26" t="s">
        <v>5</v>
      </c>
      <c r="B151" s="26" t="s">
        <v>0</v>
      </c>
      <c r="C151" s="26"/>
      <c r="D151" s="26" t="s">
        <v>1</v>
      </c>
      <c r="E151" s="26"/>
      <c r="F151" s="26" t="s">
        <v>2</v>
      </c>
      <c r="G151" s="26"/>
      <c r="H151" s="14" t="s">
        <v>3</v>
      </c>
      <c r="I151" s="15"/>
      <c r="J151" s="16"/>
      <c r="K151" s="20" t="s">
        <v>4</v>
      </c>
      <c r="L151" s="10"/>
    </row>
    <row r="152" spans="1:12" ht="12.75">
      <c r="A152" s="26"/>
      <c r="B152" s="26"/>
      <c r="C152" s="26"/>
      <c r="D152" s="26"/>
      <c r="E152" s="26"/>
      <c r="F152" s="26"/>
      <c r="G152" s="26"/>
      <c r="H152" s="17"/>
      <c r="I152" s="18"/>
      <c r="J152" s="19"/>
      <c r="K152" s="21"/>
      <c r="L152" s="10"/>
    </row>
    <row r="153" spans="1:12" ht="15" thickBot="1">
      <c r="A153" s="26"/>
      <c r="B153" s="23">
        <v>0.3</v>
      </c>
      <c r="C153" s="24"/>
      <c r="D153" s="23">
        <v>0.45</v>
      </c>
      <c r="E153" s="24"/>
      <c r="F153" s="23">
        <v>0.2</v>
      </c>
      <c r="G153" s="24"/>
      <c r="H153" s="23">
        <v>0.05</v>
      </c>
      <c r="I153" s="25"/>
      <c r="J153" s="24"/>
      <c r="K153" s="22"/>
      <c r="L153" s="10"/>
    </row>
    <row r="154" spans="1:12" ht="15" thickBot="1">
      <c r="A154" s="12" t="s">
        <v>6</v>
      </c>
      <c r="B154" s="1">
        <v>40</v>
      </c>
      <c r="C154" s="2">
        <f>B154*B153</f>
        <v>12</v>
      </c>
      <c r="D154" s="1"/>
      <c r="E154" s="2">
        <f>D154*D153</f>
        <v>0</v>
      </c>
      <c r="F154" s="1"/>
      <c r="G154" s="2">
        <f>F154*F153</f>
        <v>0</v>
      </c>
      <c r="H154" s="3">
        <v>40</v>
      </c>
      <c r="I154" s="4">
        <v>95</v>
      </c>
      <c r="J154" s="5">
        <f>I154*H153</f>
        <v>4.75</v>
      </c>
      <c r="K154" s="6">
        <f>C154+E154+G154+J154</f>
        <v>16.75</v>
      </c>
      <c r="L154" s="10">
        <v>40</v>
      </c>
    </row>
    <row r="155" spans="1:12" ht="15" thickBot="1">
      <c r="A155" s="13" t="s">
        <v>7</v>
      </c>
      <c r="B155" s="1">
        <v>80</v>
      </c>
      <c r="C155" s="2">
        <f>B155*B153</f>
        <v>24</v>
      </c>
      <c r="D155" s="1">
        <v>60</v>
      </c>
      <c r="E155" s="2">
        <f>D155*D153</f>
        <v>27</v>
      </c>
      <c r="F155" s="1">
        <v>90</v>
      </c>
      <c r="G155" s="2">
        <f>F155*F153</f>
        <v>18</v>
      </c>
      <c r="H155" s="3">
        <v>40</v>
      </c>
      <c r="I155" s="4">
        <v>95</v>
      </c>
      <c r="J155" s="5">
        <f>I155*H153</f>
        <v>4.75</v>
      </c>
      <c r="K155" s="6">
        <f aca="true" t="shared" si="4" ref="K155:K179">C155+E155+G155+J155</f>
        <v>73.75</v>
      </c>
      <c r="L155" s="10"/>
    </row>
    <row r="156" spans="1:12" ht="15" thickBot="1">
      <c r="A156" s="13" t="s">
        <v>8</v>
      </c>
      <c r="B156" s="1">
        <v>60</v>
      </c>
      <c r="C156" s="2">
        <f>B156*B153</f>
        <v>18</v>
      </c>
      <c r="D156" s="1">
        <v>50</v>
      </c>
      <c r="E156" s="2">
        <f>D156*D153</f>
        <v>22.5</v>
      </c>
      <c r="F156" s="1">
        <v>40</v>
      </c>
      <c r="G156" s="2">
        <f>F156*F153</f>
        <v>8</v>
      </c>
      <c r="H156" s="3">
        <v>40</v>
      </c>
      <c r="I156" s="4">
        <v>85</v>
      </c>
      <c r="J156" s="5">
        <f>I156*H153</f>
        <v>4.25</v>
      </c>
      <c r="K156" s="6">
        <f t="shared" si="4"/>
        <v>52.75</v>
      </c>
      <c r="L156" s="10"/>
    </row>
    <row r="157" spans="1:12" ht="15" thickBot="1">
      <c r="A157" s="13" t="s">
        <v>9</v>
      </c>
      <c r="B157" s="1">
        <v>40</v>
      </c>
      <c r="C157" s="2">
        <f>B157*B153</f>
        <v>12</v>
      </c>
      <c r="D157" s="1">
        <v>45</v>
      </c>
      <c r="E157" s="2">
        <f>D157*D153</f>
        <v>20.25</v>
      </c>
      <c r="F157" s="1">
        <v>40</v>
      </c>
      <c r="G157" s="2">
        <f>F157*F153</f>
        <v>8</v>
      </c>
      <c r="H157" s="3">
        <v>40</v>
      </c>
      <c r="I157" s="4">
        <v>85</v>
      </c>
      <c r="J157" s="5">
        <f>I157*H153</f>
        <v>4.25</v>
      </c>
      <c r="K157" s="6">
        <f t="shared" si="4"/>
        <v>44.5</v>
      </c>
      <c r="L157" s="10"/>
    </row>
    <row r="158" spans="1:12" ht="15" thickBot="1">
      <c r="A158" s="13" t="s">
        <v>10</v>
      </c>
      <c r="B158" s="1">
        <v>90</v>
      </c>
      <c r="C158" s="2">
        <f>B158*B153</f>
        <v>27</v>
      </c>
      <c r="D158" s="1">
        <v>90</v>
      </c>
      <c r="E158" s="2">
        <f>D158*D153</f>
        <v>40.5</v>
      </c>
      <c r="F158" s="1">
        <v>80</v>
      </c>
      <c r="G158" s="2">
        <f>F158*F153</f>
        <v>16</v>
      </c>
      <c r="H158" s="3">
        <v>40</v>
      </c>
      <c r="I158" s="4">
        <v>85</v>
      </c>
      <c r="J158" s="5">
        <f>I158*H153</f>
        <v>4.25</v>
      </c>
      <c r="K158" s="6">
        <f t="shared" si="4"/>
        <v>87.75</v>
      </c>
      <c r="L158" s="10"/>
    </row>
    <row r="159" spans="1:12" ht="15" thickBot="1">
      <c r="A159" s="13" t="s">
        <v>11</v>
      </c>
      <c r="B159" s="1">
        <v>65</v>
      </c>
      <c r="C159" s="2">
        <f>B159*B153</f>
        <v>19.5</v>
      </c>
      <c r="D159" s="1">
        <v>70</v>
      </c>
      <c r="E159" s="2">
        <f>D159*D153</f>
        <v>31.5</v>
      </c>
      <c r="F159" s="1">
        <v>80</v>
      </c>
      <c r="G159" s="2">
        <f>F159*F153</f>
        <v>16</v>
      </c>
      <c r="H159" s="3">
        <v>40</v>
      </c>
      <c r="I159" s="4">
        <v>85</v>
      </c>
      <c r="J159" s="5">
        <f>I159*H153</f>
        <v>4.25</v>
      </c>
      <c r="K159" s="8">
        <f t="shared" si="4"/>
        <v>71.25</v>
      </c>
      <c r="L159" s="10"/>
    </row>
    <row r="160" spans="1:12" ht="15" thickBot="1">
      <c r="A160" s="13" t="s">
        <v>12</v>
      </c>
      <c r="B160" s="1">
        <v>40</v>
      </c>
      <c r="C160" s="2">
        <f>B160*B153</f>
        <v>12</v>
      </c>
      <c r="D160" s="1"/>
      <c r="E160" s="2">
        <f>D160*D153</f>
        <v>0</v>
      </c>
      <c r="F160" s="1"/>
      <c r="G160" s="2">
        <f>F160*F153</f>
        <v>0</v>
      </c>
      <c r="H160" s="3">
        <v>40</v>
      </c>
      <c r="I160" s="4">
        <v>85</v>
      </c>
      <c r="J160" s="5">
        <f>I160*H153</f>
        <v>4.25</v>
      </c>
      <c r="K160" s="8">
        <f t="shared" si="4"/>
        <v>16.25</v>
      </c>
      <c r="L160" s="10" t="s">
        <v>48</v>
      </c>
    </row>
    <row r="161" spans="1:12" ht="15" thickBot="1">
      <c r="A161" s="13" t="s">
        <v>13</v>
      </c>
      <c r="B161" s="1">
        <v>25</v>
      </c>
      <c r="C161" s="2">
        <f>B161*B153</f>
        <v>7.5</v>
      </c>
      <c r="D161" s="1">
        <v>35</v>
      </c>
      <c r="E161" s="2">
        <f>D161*D153</f>
        <v>15.75</v>
      </c>
      <c r="F161" s="1"/>
      <c r="G161" s="2">
        <f>F161*F153</f>
        <v>0</v>
      </c>
      <c r="H161" s="3">
        <v>40</v>
      </c>
      <c r="I161" s="4">
        <v>75</v>
      </c>
      <c r="J161" s="5">
        <f>I161*H153</f>
        <v>3.75</v>
      </c>
      <c r="K161" s="8">
        <f t="shared" si="4"/>
        <v>27</v>
      </c>
      <c r="L161" s="10">
        <v>40</v>
      </c>
    </row>
    <row r="162" spans="1:12" ht="15" thickBot="1">
      <c r="A162" s="13" t="s">
        <v>14</v>
      </c>
      <c r="B162" s="1">
        <v>75</v>
      </c>
      <c r="C162" s="2">
        <f>B162*B153</f>
        <v>22.5</v>
      </c>
      <c r="D162" s="1">
        <v>70</v>
      </c>
      <c r="E162" s="2">
        <f>D162*D153</f>
        <v>31.5</v>
      </c>
      <c r="F162" s="1">
        <v>80</v>
      </c>
      <c r="G162" s="2">
        <f>F162*F153</f>
        <v>16</v>
      </c>
      <c r="H162" s="3">
        <v>40</v>
      </c>
      <c r="I162" s="4">
        <v>95</v>
      </c>
      <c r="J162" s="5">
        <f>I162*H153</f>
        <v>4.75</v>
      </c>
      <c r="K162" s="8">
        <f t="shared" si="4"/>
        <v>74.75</v>
      </c>
      <c r="L162" s="10"/>
    </row>
    <row r="163" spans="1:12" ht="15" customHeight="1" thickBot="1">
      <c r="A163" s="13" t="s">
        <v>15</v>
      </c>
      <c r="B163" s="1">
        <v>40</v>
      </c>
      <c r="C163" s="2">
        <f>B163*B153</f>
        <v>12</v>
      </c>
      <c r="D163" s="1">
        <v>45</v>
      </c>
      <c r="E163" s="2">
        <f>D163*D153</f>
        <v>20.25</v>
      </c>
      <c r="F163" s="1">
        <v>40</v>
      </c>
      <c r="G163" s="2">
        <f>F163*F153</f>
        <v>8</v>
      </c>
      <c r="H163" s="3">
        <v>40</v>
      </c>
      <c r="I163" s="4">
        <v>100</v>
      </c>
      <c r="J163" s="5">
        <f>I163*H153</f>
        <v>5</v>
      </c>
      <c r="K163" s="8">
        <f t="shared" si="4"/>
        <v>45.25</v>
      </c>
      <c r="L163" s="10"/>
    </row>
    <row r="164" spans="1:12" ht="15" thickBot="1">
      <c r="A164" s="13" t="s">
        <v>16</v>
      </c>
      <c r="B164" s="1">
        <v>80</v>
      </c>
      <c r="C164" s="2">
        <f>B164*B153</f>
        <v>24</v>
      </c>
      <c r="D164" s="1">
        <v>85</v>
      </c>
      <c r="E164" s="2">
        <f>D164*D153</f>
        <v>38.25</v>
      </c>
      <c r="F164" s="1">
        <v>80</v>
      </c>
      <c r="G164" s="2">
        <f>F164*F153</f>
        <v>16</v>
      </c>
      <c r="H164" s="3">
        <v>40</v>
      </c>
      <c r="I164" s="4">
        <v>95</v>
      </c>
      <c r="J164" s="5">
        <f>I164*H153</f>
        <v>4.75</v>
      </c>
      <c r="K164" s="8">
        <f t="shared" si="4"/>
        <v>83</v>
      </c>
      <c r="L164" s="10"/>
    </row>
    <row r="165" spans="1:12" ht="15" thickBot="1">
      <c r="A165" s="13" t="s">
        <v>17</v>
      </c>
      <c r="B165" s="1">
        <v>80</v>
      </c>
      <c r="C165" s="2">
        <f>B165*B153</f>
        <v>24</v>
      </c>
      <c r="D165" s="1">
        <v>80</v>
      </c>
      <c r="E165" s="2">
        <f>D165*D153</f>
        <v>36</v>
      </c>
      <c r="F165" s="1">
        <v>80</v>
      </c>
      <c r="G165" s="2">
        <f>F165*F153</f>
        <v>16</v>
      </c>
      <c r="H165" s="3">
        <v>40</v>
      </c>
      <c r="I165" s="4">
        <v>85</v>
      </c>
      <c r="J165" s="5">
        <f>I165*H153</f>
        <v>4.25</v>
      </c>
      <c r="K165" s="8">
        <f t="shared" si="4"/>
        <v>80.25</v>
      </c>
      <c r="L165" s="10"/>
    </row>
    <row r="166" spans="1:12" ht="15" thickBot="1">
      <c r="A166" s="13" t="s">
        <v>18</v>
      </c>
      <c r="B166" s="1">
        <v>45</v>
      </c>
      <c r="C166" s="2">
        <f>B166*B153</f>
        <v>13.5</v>
      </c>
      <c r="D166" s="1">
        <v>95</v>
      </c>
      <c r="E166" s="2">
        <f>D166*D153</f>
        <v>42.75</v>
      </c>
      <c r="F166" s="1">
        <v>70</v>
      </c>
      <c r="G166" s="2">
        <f>F166*F153</f>
        <v>14</v>
      </c>
      <c r="H166" s="3">
        <v>40</v>
      </c>
      <c r="I166" s="4">
        <v>85</v>
      </c>
      <c r="J166" s="5">
        <f>I166*H153</f>
        <v>4.25</v>
      </c>
      <c r="K166" s="8">
        <f t="shared" si="4"/>
        <v>74.5</v>
      </c>
      <c r="L166" s="10"/>
    </row>
    <row r="167" spans="1:12" ht="15" thickBot="1">
      <c r="A167" s="13" t="s">
        <v>19</v>
      </c>
      <c r="B167" s="1">
        <v>70</v>
      </c>
      <c r="C167" s="2">
        <f>B167*B153</f>
        <v>21</v>
      </c>
      <c r="D167" s="1">
        <v>85</v>
      </c>
      <c r="E167" s="2">
        <f>D167*D153</f>
        <v>38.25</v>
      </c>
      <c r="F167" s="1">
        <v>70</v>
      </c>
      <c r="G167" s="2">
        <f>F167*F153</f>
        <v>14</v>
      </c>
      <c r="H167" s="3">
        <v>40</v>
      </c>
      <c r="I167" s="4">
        <v>95</v>
      </c>
      <c r="J167" s="5">
        <f>I167*H153</f>
        <v>4.75</v>
      </c>
      <c r="K167" s="8">
        <f t="shared" si="4"/>
        <v>78</v>
      </c>
      <c r="L167" s="10"/>
    </row>
    <row r="168" spans="1:12" ht="15" thickBot="1">
      <c r="A168" s="13" t="s">
        <v>20</v>
      </c>
      <c r="B168" s="1">
        <v>50</v>
      </c>
      <c r="C168" s="2">
        <f>B168*B153</f>
        <v>15</v>
      </c>
      <c r="D168" s="1">
        <v>80</v>
      </c>
      <c r="E168" s="2">
        <f>D168*D153</f>
        <v>36</v>
      </c>
      <c r="F168" s="1">
        <v>70</v>
      </c>
      <c r="G168" s="2">
        <f>F168*F153</f>
        <v>14</v>
      </c>
      <c r="H168" s="3">
        <v>40</v>
      </c>
      <c r="I168" s="4">
        <v>100</v>
      </c>
      <c r="J168" s="5">
        <f>I168*H153</f>
        <v>5</v>
      </c>
      <c r="K168" s="8">
        <f t="shared" si="4"/>
        <v>70</v>
      </c>
      <c r="L168" s="10"/>
    </row>
    <row r="169" spans="1:12" ht="15" thickBot="1">
      <c r="A169" s="13" t="s">
        <v>21</v>
      </c>
      <c r="B169" s="1">
        <v>40</v>
      </c>
      <c r="C169" s="2">
        <f>B169*B153</f>
        <v>12</v>
      </c>
      <c r="D169" s="1">
        <v>60</v>
      </c>
      <c r="E169" s="2">
        <f>D169*D153</f>
        <v>27</v>
      </c>
      <c r="F169" s="1">
        <v>40</v>
      </c>
      <c r="G169" s="2">
        <f>F169*F153</f>
        <v>8</v>
      </c>
      <c r="H169" s="3">
        <v>40</v>
      </c>
      <c r="I169" s="4">
        <v>85</v>
      </c>
      <c r="J169" s="5">
        <f>I169*H153</f>
        <v>4.25</v>
      </c>
      <c r="K169" s="8">
        <f t="shared" si="4"/>
        <v>51.25</v>
      </c>
      <c r="L169" s="10"/>
    </row>
    <row r="170" spans="1:12" ht="15" thickBot="1">
      <c r="A170" s="13" t="s">
        <v>22</v>
      </c>
      <c r="B170" s="1">
        <v>80</v>
      </c>
      <c r="C170" s="2">
        <f>B170*B153</f>
        <v>24</v>
      </c>
      <c r="D170" s="1">
        <v>60</v>
      </c>
      <c r="E170" s="2">
        <f>D170*D153</f>
        <v>27</v>
      </c>
      <c r="F170" s="1">
        <v>70</v>
      </c>
      <c r="G170" s="2">
        <f>F170*F153</f>
        <v>14</v>
      </c>
      <c r="H170" s="3">
        <v>40</v>
      </c>
      <c r="I170" s="4">
        <v>100</v>
      </c>
      <c r="J170" s="5">
        <f>I170*H153</f>
        <v>5</v>
      </c>
      <c r="K170" s="6">
        <f t="shared" si="4"/>
        <v>70</v>
      </c>
      <c r="L170" s="10"/>
    </row>
    <row r="171" spans="1:12" ht="15" thickBot="1">
      <c r="A171" s="13" t="s">
        <v>23</v>
      </c>
      <c r="B171" s="1">
        <v>55</v>
      </c>
      <c r="C171" s="2">
        <f>B171*B153</f>
        <v>16.5</v>
      </c>
      <c r="D171" s="1">
        <v>45</v>
      </c>
      <c r="E171" s="2">
        <f>D171*D153</f>
        <v>20.25</v>
      </c>
      <c r="F171" s="1">
        <v>40</v>
      </c>
      <c r="G171" s="2">
        <f>F171*F153</f>
        <v>8</v>
      </c>
      <c r="H171" s="3">
        <v>40</v>
      </c>
      <c r="I171" s="4">
        <v>80</v>
      </c>
      <c r="J171" s="5">
        <f>I171*H153</f>
        <v>4</v>
      </c>
      <c r="K171" s="8">
        <f t="shared" si="4"/>
        <v>48.75</v>
      </c>
      <c r="L171" s="10"/>
    </row>
    <row r="172" spans="1:12" ht="15" thickBot="1">
      <c r="A172" s="13" t="s">
        <v>24</v>
      </c>
      <c r="B172" s="1">
        <v>55</v>
      </c>
      <c r="C172" s="2">
        <f>B172*B153</f>
        <v>16.5</v>
      </c>
      <c r="D172" s="1">
        <v>60</v>
      </c>
      <c r="E172" s="2">
        <f>D172*D153</f>
        <v>27</v>
      </c>
      <c r="F172" s="1">
        <v>40</v>
      </c>
      <c r="G172" s="2">
        <f>F172*F153</f>
        <v>8</v>
      </c>
      <c r="H172" s="3">
        <v>40</v>
      </c>
      <c r="I172" s="4">
        <v>95</v>
      </c>
      <c r="J172" s="5">
        <f>I172*H153</f>
        <v>4.75</v>
      </c>
      <c r="K172" s="6">
        <f t="shared" si="4"/>
        <v>56.25</v>
      </c>
      <c r="L172" s="10"/>
    </row>
    <row r="173" spans="1:12" ht="15" thickBot="1">
      <c r="A173" s="13" t="s">
        <v>25</v>
      </c>
      <c r="B173" s="1">
        <v>10</v>
      </c>
      <c r="C173" s="2">
        <f>B173*B153</f>
        <v>3</v>
      </c>
      <c r="D173" s="1">
        <v>15</v>
      </c>
      <c r="E173" s="2">
        <f>D173*D153</f>
        <v>6.75</v>
      </c>
      <c r="F173" s="1">
        <v>25</v>
      </c>
      <c r="G173" s="2">
        <f>F173*F153</f>
        <v>5</v>
      </c>
      <c r="H173" s="3">
        <v>40</v>
      </c>
      <c r="I173" s="4">
        <v>95</v>
      </c>
      <c r="J173" s="5">
        <f>I173*H153</f>
        <v>4.75</v>
      </c>
      <c r="K173" s="6">
        <f t="shared" si="4"/>
        <v>19.5</v>
      </c>
      <c r="L173" s="10">
        <v>40</v>
      </c>
    </row>
    <row r="174" spans="1:12" ht="15" thickBot="1">
      <c r="A174" s="13" t="s">
        <v>26</v>
      </c>
      <c r="B174" s="1">
        <v>40</v>
      </c>
      <c r="C174" s="2">
        <f>B174*B153</f>
        <v>12</v>
      </c>
      <c r="D174" s="1">
        <v>40</v>
      </c>
      <c r="E174" s="2">
        <f>D174*D153</f>
        <v>18</v>
      </c>
      <c r="F174" s="1">
        <v>45</v>
      </c>
      <c r="G174" s="2">
        <f>F174*F153</f>
        <v>9</v>
      </c>
      <c r="H174" s="3">
        <v>40</v>
      </c>
      <c r="I174" s="4">
        <v>90</v>
      </c>
      <c r="J174" s="5">
        <f>I174*H153</f>
        <v>4.5</v>
      </c>
      <c r="K174" s="6">
        <f t="shared" si="4"/>
        <v>43.5</v>
      </c>
      <c r="L174" s="10"/>
    </row>
    <row r="175" spans="1:12" ht="15" thickBot="1">
      <c r="A175" s="13" t="s">
        <v>27</v>
      </c>
      <c r="B175" s="1">
        <v>40</v>
      </c>
      <c r="C175" s="2">
        <f>B175*B153</f>
        <v>12</v>
      </c>
      <c r="D175" s="1">
        <v>15</v>
      </c>
      <c r="E175" s="2">
        <f>D175*D153</f>
        <v>6.75</v>
      </c>
      <c r="F175" s="1">
        <v>25</v>
      </c>
      <c r="G175" s="2">
        <f>F175*F153</f>
        <v>5</v>
      </c>
      <c r="H175" s="3">
        <v>40</v>
      </c>
      <c r="I175" s="4">
        <v>80</v>
      </c>
      <c r="J175" s="5">
        <f>I175*H153</f>
        <v>4</v>
      </c>
      <c r="K175" s="6">
        <f t="shared" si="4"/>
        <v>27.75</v>
      </c>
      <c r="L175" s="10">
        <v>40</v>
      </c>
    </row>
    <row r="176" spans="1:12" ht="15" thickBot="1">
      <c r="A176" s="13" t="s">
        <v>28</v>
      </c>
      <c r="B176" s="1">
        <v>40</v>
      </c>
      <c r="C176" s="2">
        <f>B176*B153</f>
        <v>12</v>
      </c>
      <c r="D176" s="1">
        <v>40</v>
      </c>
      <c r="E176" s="2">
        <f>D176*D153</f>
        <v>18</v>
      </c>
      <c r="F176" s="1">
        <v>45</v>
      </c>
      <c r="G176" s="2">
        <f>F176*F153</f>
        <v>9</v>
      </c>
      <c r="H176" s="3">
        <v>40</v>
      </c>
      <c r="I176" s="4">
        <v>80</v>
      </c>
      <c r="J176" s="5">
        <f>I176*H153</f>
        <v>4</v>
      </c>
      <c r="K176" s="6">
        <f t="shared" si="4"/>
        <v>43</v>
      </c>
      <c r="L176" s="10"/>
    </row>
    <row r="177" spans="1:12" ht="16.5" customHeight="1" thickBot="1">
      <c r="A177" s="13" t="s">
        <v>29</v>
      </c>
      <c r="B177" s="1">
        <v>45</v>
      </c>
      <c r="C177" s="2">
        <f>B177*B153</f>
        <v>13.5</v>
      </c>
      <c r="D177" s="1">
        <v>40</v>
      </c>
      <c r="E177" s="2">
        <f>D177*D153</f>
        <v>18</v>
      </c>
      <c r="F177" s="1">
        <v>45</v>
      </c>
      <c r="G177" s="2">
        <f>F177*F153</f>
        <v>9</v>
      </c>
      <c r="H177" s="3">
        <v>40</v>
      </c>
      <c r="I177" s="4">
        <v>75</v>
      </c>
      <c r="J177" s="5">
        <f>I177*H153</f>
        <v>3.75</v>
      </c>
      <c r="K177" s="6">
        <f t="shared" si="4"/>
        <v>44.25</v>
      </c>
      <c r="L177" s="10"/>
    </row>
    <row r="178" spans="1:12" ht="15.75" customHeight="1" thickBot="1">
      <c r="A178" s="13" t="s">
        <v>30</v>
      </c>
      <c r="B178" s="1">
        <v>75</v>
      </c>
      <c r="C178" s="2">
        <f>B178*B153</f>
        <v>22.5</v>
      </c>
      <c r="D178" s="1">
        <v>75</v>
      </c>
      <c r="E178" s="2">
        <f>D178*D153</f>
        <v>33.75</v>
      </c>
      <c r="F178" s="1">
        <v>40</v>
      </c>
      <c r="G178" s="2">
        <f>F178*F153</f>
        <v>8</v>
      </c>
      <c r="H178" s="3">
        <v>40</v>
      </c>
      <c r="I178" s="4">
        <v>90</v>
      </c>
      <c r="J178" s="5">
        <f>I178*H153</f>
        <v>4.5</v>
      </c>
      <c r="K178" s="6">
        <f t="shared" si="4"/>
        <v>68.75</v>
      </c>
      <c r="L178" s="10"/>
    </row>
    <row r="179" spans="1:12" ht="15" thickBot="1">
      <c r="A179" s="13" t="s">
        <v>31</v>
      </c>
      <c r="B179" s="1">
        <v>75</v>
      </c>
      <c r="C179" s="2">
        <f>B179*B153</f>
        <v>22.5</v>
      </c>
      <c r="D179" s="1">
        <v>55</v>
      </c>
      <c r="E179" s="2">
        <f>D179*D153</f>
        <v>24.75</v>
      </c>
      <c r="F179" s="1">
        <v>50</v>
      </c>
      <c r="G179" s="2">
        <f>F179*F153</f>
        <v>10</v>
      </c>
      <c r="H179" s="3">
        <v>40</v>
      </c>
      <c r="I179" s="4">
        <v>95</v>
      </c>
      <c r="J179" s="5">
        <f>I179*H153</f>
        <v>4.75</v>
      </c>
      <c r="K179" s="6">
        <f t="shared" si="4"/>
        <v>62</v>
      </c>
      <c r="L179" s="10"/>
    </row>
    <row r="180" spans="1:12" ht="15" thickBot="1">
      <c r="A180" s="13" t="s">
        <v>32</v>
      </c>
      <c r="B180" s="1">
        <v>50</v>
      </c>
      <c r="C180" s="2">
        <f>B180*B153</f>
        <v>15</v>
      </c>
      <c r="D180" s="1">
        <v>65</v>
      </c>
      <c r="E180" s="2">
        <f>D180*D153</f>
        <v>29.25</v>
      </c>
      <c r="F180" s="1">
        <v>50</v>
      </c>
      <c r="G180" s="2">
        <f>F180*F153</f>
        <v>10</v>
      </c>
      <c r="H180" s="3">
        <v>40</v>
      </c>
      <c r="I180" s="4">
        <v>85</v>
      </c>
      <c r="J180" s="5">
        <f>I180*H153</f>
        <v>4.25</v>
      </c>
      <c r="K180" s="6">
        <f>C180+E180+G180+J180</f>
        <v>58.5</v>
      </c>
      <c r="L180" s="10"/>
    </row>
    <row r="187" spans="2:8" ht="14.25">
      <c r="B187" s="7"/>
      <c r="C187" s="7"/>
      <c r="D187" s="9" t="s">
        <v>38</v>
      </c>
      <c r="E187" s="9"/>
      <c r="F187" s="9"/>
      <c r="G187" s="9"/>
      <c r="H187" s="7"/>
    </row>
    <row r="188" spans="9:11" ht="12.75">
      <c r="I188" s="11"/>
      <c r="J188" s="11"/>
      <c r="K188" s="7"/>
    </row>
    <row r="190" spans="1:12" ht="12.75">
      <c r="A190" s="26" t="s">
        <v>5</v>
      </c>
      <c r="B190" s="26" t="s">
        <v>0</v>
      </c>
      <c r="C190" s="26"/>
      <c r="D190" s="26" t="s">
        <v>1</v>
      </c>
      <c r="E190" s="26"/>
      <c r="F190" s="26" t="s">
        <v>2</v>
      </c>
      <c r="G190" s="26"/>
      <c r="H190" s="14" t="s">
        <v>3</v>
      </c>
      <c r="I190" s="15"/>
      <c r="J190" s="16"/>
      <c r="K190" s="20" t="s">
        <v>4</v>
      </c>
      <c r="L190" s="10"/>
    </row>
    <row r="191" spans="1:12" ht="12.75">
      <c r="A191" s="26"/>
      <c r="B191" s="26"/>
      <c r="C191" s="26"/>
      <c r="D191" s="26"/>
      <c r="E191" s="26"/>
      <c r="F191" s="26"/>
      <c r="G191" s="26"/>
      <c r="H191" s="17"/>
      <c r="I191" s="18"/>
      <c r="J191" s="19"/>
      <c r="K191" s="21"/>
      <c r="L191" s="10"/>
    </row>
    <row r="192" spans="1:12" ht="15" thickBot="1">
      <c r="A192" s="26"/>
      <c r="B192" s="23">
        <v>0.3</v>
      </c>
      <c r="C192" s="24"/>
      <c r="D192" s="23">
        <v>0.45</v>
      </c>
      <c r="E192" s="24"/>
      <c r="F192" s="23">
        <v>0.2</v>
      </c>
      <c r="G192" s="24"/>
      <c r="H192" s="23">
        <v>0.05</v>
      </c>
      <c r="I192" s="25"/>
      <c r="J192" s="24"/>
      <c r="K192" s="22"/>
      <c r="L192" s="10"/>
    </row>
    <row r="193" spans="1:12" ht="15" thickBot="1">
      <c r="A193" s="12" t="s">
        <v>6</v>
      </c>
      <c r="B193" s="1">
        <v>40</v>
      </c>
      <c r="C193" s="2">
        <f>B193*B192</f>
        <v>12</v>
      </c>
      <c r="D193" s="1">
        <v>40</v>
      </c>
      <c r="E193" s="2">
        <f>D193*D192</f>
        <v>18</v>
      </c>
      <c r="F193" s="1">
        <v>40</v>
      </c>
      <c r="G193" s="2">
        <f>F193*F192</f>
        <v>8</v>
      </c>
      <c r="H193" s="3">
        <v>40</v>
      </c>
      <c r="I193" s="4">
        <v>85</v>
      </c>
      <c r="J193" s="5">
        <f>I193*H192</f>
        <v>4.25</v>
      </c>
      <c r="K193" s="6">
        <f>C193+E193+G193+J193</f>
        <v>42.25</v>
      </c>
      <c r="L193" s="10"/>
    </row>
    <row r="194" spans="1:12" ht="15" thickBot="1">
      <c r="A194" s="13" t="s">
        <v>7</v>
      </c>
      <c r="B194" s="1">
        <v>80</v>
      </c>
      <c r="C194" s="2">
        <f>B194*B192</f>
        <v>24</v>
      </c>
      <c r="D194" s="1">
        <v>90</v>
      </c>
      <c r="E194" s="2">
        <f>D194*D192</f>
        <v>40.5</v>
      </c>
      <c r="F194" s="1">
        <v>100</v>
      </c>
      <c r="G194" s="2">
        <f>F194*F192</f>
        <v>20</v>
      </c>
      <c r="H194" s="3">
        <v>40</v>
      </c>
      <c r="I194" s="4">
        <v>100</v>
      </c>
      <c r="J194" s="5">
        <f>I194*H192</f>
        <v>5</v>
      </c>
      <c r="K194" s="6">
        <f aca="true" t="shared" si="5" ref="K194:K218">C194+E194+G194+J194</f>
        <v>89.5</v>
      </c>
      <c r="L194" s="10"/>
    </row>
    <row r="195" spans="1:12" ht="15" thickBot="1">
      <c r="A195" s="13" t="s">
        <v>8</v>
      </c>
      <c r="B195" s="1">
        <v>50</v>
      </c>
      <c r="C195" s="2">
        <f>B195*B192</f>
        <v>15</v>
      </c>
      <c r="D195" s="1">
        <v>50</v>
      </c>
      <c r="E195" s="2">
        <f>D195*D192</f>
        <v>22.5</v>
      </c>
      <c r="F195" s="1">
        <v>50</v>
      </c>
      <c r="G195" s="2">
        <f>F195*F192</f>
        <v>10</v>
      </c>
      <c r="H195" s="3">
        <v>40</v>
      </c>
      <c r="I195" s="4">
        <v>90</v>
      </c>
      <c r="J195" s="5">
        <f>I195*H192</f>
        <v>4.5</v>
      </c>
      <c r="K195" s="6">
        <f t="shared" si="5"/>
        <v>52</v>
      </c>
      <c r="L195" s="10"/>
    </row>
    <row r="196" spans="1:12" ht="15" thickBot="1">
      <c r="A196" s="13" t="s">
        <v>9</v>
      </c>
      <c r="B196" s="1">
        <v>40</v>
      </c>
      <c r="C196" s="2">
        <f>B196*B192</f>
        <v>12</v>
      </c>
      <c r="D196" s="1">
        <v>40</v>
      </c>
      <c r="E196" s="2">
        <f>D196*D192</f>
        <v>18</v>
      </c>
      <c r="F196" s="1">
        <v>40</v>
      </c>
      <c r="G196" s="2">
        <f>F196*F192</f>
        <v>8</v>
      </c>
      <c r="H196" s="3">
        <v>40</v>
      </c>
      <c r="I196" s="4">
        <v>65</v>
      </c>
      <c r="J196" s="5">
        <f>I196*H192</f>
        <v>3.25</v>
      </c>
      <c r="K196" s="6">
        <f t="shared" si="5"/>
        <v>41.25</v>
      </c>
      <c r="L196" s="10"/>
    </row>
    <row r="197" spans="1:12" ht="15" thickBot="1">
      <c r="A197" s="13" t="s">
        <v>10</v>
      </c>
      <c r="B197" s="1">
        <v>80</v>
      </c>
      <c r="C197" s="2">
        <f>B197*B192</f>
        <v>24</v>
      </c>
      <c r="D197" s="1">
        <v>90</v>
      </c>
      <c r="E197" s="2">
        <f>D197*D192</f>
        <v>40.5</v>
      </c>
      <c r="F197" s="1">
        <v>100</v>
      </c>
      <c r="G197" s="2">
        <f>F197*F192</f>
        <v>20</v>
      </c>
      <c r="H197" s="3">
        <v>40</v>
      </c>
      <c r="I197" s="4">
        <v>100</v>
      </c>
      <c r="J197" s="5">
        <f>I197*H192</f>
        <v>5</v>
      </c>
      <c r="K197" s="6">
        <f t="shared" si="5"/>
        <v>89.5</v>
      </c>
      <c r="L197" s="10"/>
    </row>
    <row r="198" spans="1:12" ht="15" thickBot="1">
      <c r="A198" s="13" t="s">
        <v>11</v>
      </c>
      <c r="B198" s="1">
        <v>80</v>
      </c>
      <c r="C198" s="2">
        <f>B198*B192</f>
        <v>24</v>
      </c>
      <c r="D198" s="1">
        <v>80</v>
      </c>
      <c r="E198" s="2">
        <f>D198*D192</f>
        <v>36</v>
      </c>
      <c r="F198" s="1">
        <v>80</v>
      </c>
      <c r="G198" s="2">
        <f>F198*F192</f>
        <v>16</v>
      </c>
      <c r="H198" s="3">
        <v>40</v>
      </c>
      <c r="I198" s="4">
        <v>90</v>
      </c>
      <c r="J198" s="5">
        <f>I198*H192</f>
        <v>4.5</v>
      </c>
      <c r="K198" s="8">
        <f t="shared" si="5"/>
        <v>80.5</v>
      </c>
      <c r="L198" s="10"/>
    </row>
    <row r="199" spans="1:12" ht="15" thickBot="1">
      <c r="A199" s="13" t="s">
        <v>12</v>
      </c>
      <c r="B199" s="1">
        <v>60</v>
      </c>
      <c r="C199" s="2">
        <f>B199*B192</f>
        <v>18</v>
      </c>
      <c r="D199" s="1">
        <v>60</v>
      </c>
      <c r="E199" s="2">
        <f>D199*D192</f>
        <v>27</v>
      </c>
      <c r="F199" s="1">
        <v>50</v>
      </c>
      <c r="G199" s="2">
        <f>F199*F192</f>
        <v>10</v>
      </c>
      <c r="H199" s="3">
        <v>40</v>
      </c>
      <c r="I199" s="4">
        <v>75</v>
      </c>
      <c r="J199" s="5">
        <f>I199*H192</f>
        <v>3.75</v>
      </c>
      <c r="K199" s="8">
        <f t="shared" si="5"/>
        <v>58.75</v>
      </c>
      <c r="L199" s="10"/>
    </row>
    <row r="200" spans="1:12" ht="15" thickBot="1">
      <c r="A200" s="13" t="s">
        <v>13</v>
      </c>
      <c r="B200" s="1">
        <v>55</v>
      </c>
      <c r="C200" s="2">
        <f>B200*B192</f>
        <v>16.5</v>
      </c>
      <c r="D200" s="1">
        <v>55</v>
      </c>
      <c r="E200" s="2">
        <f>D200*D192</f>
        <v>24.75</v>
      </c>
      <c r="F200" s="1">
        <v>40</v>
      </c>
      <c r="G200" s="2">
        <f>F200*F192</f>
        <v>8</v>
      </c>
      <c r="H200" s="3">
        <v>40</v>
      </c>
      <c r="I200" s="4">
        <v>75</v>
      </c>
      <c r="J200" s="5">
        <f>I200*H192</f>
        <v>3.75</v>
      </c>
      <c r="K200" s="8">
        <f t="shared" si="5"/>
        <v>53</v>
      </c>
      <c r="L200" s="10"/>
    </row>
    <row r="201" spans="1:12" ht="15" thickBot="1">
      <c r="A201" s="13" t="s">
        <v>14</v>
      </c>
      <c r="B201" s="1">
        <v>100</v>
      </c>
      <c r="C201" s="2">
        <f>B201*B192</f>
        <v>30</v>
      </c>
      <c r="D201" s="1">
        <v>100</v>
      </c>
      <c r="E201" s="2">
        <f>D201*D192</f>
        <v>45</v>
      </c>
      <c r="F201" s="1">
        <v>100</v>
      </c>
      <c r="G201" s="2">
        <f>F201*F192</f>
        <v>20</v>
      </c>
      <c r="H201" s="3">
        <v>40</v>
      </c>
      <c r="I201" s="4">
        <v>100</v>
      </c>
      <c r="J201" s="5">
        <f>I201*H192</f>
        <v>5</v>
      </c>
      <c r="K201" s="8">
        <f t="shared" si="5"/>
        <v>100</v>
      </c>
      <c r="L201" s="10"/>
    </row>
    <row r="202" spans="1:12" ht="15.75" customHeight="1" thickBot="1">
      <c r="A202" s="13" t="s">
        <v>15</v>
      </c>
      <c r="B202" s="1">
        <v>40</v>
      </c>
      <c r="C202" s="2">
        <f>B202*B192</f>
        <v>12</v>
      </c>
      <c r="D202" s="1">
        <v>40</v>
      </c>
      <c r="E202" s="2">
        <f>D202*D192</f>
        <v>18</v>
      </c>
      <c r="F202" s="1">
        <v>40</v>
      </c>
      <c r="G202" s="2">
        <f>F202*F192</f>
        <v>8</v>
      </c>
      <c r="H202" s="3">
        <v>40</v>
      </c>
      <c r="I202" s="4">
        <v>95</v>
      </c>
      <c r="J202" s="5">
        <f>I202*H192</f>
        <v>4.75</v>
      </c>
      <c r="K202" s="8">
        <f t="shared" si="5"/>
        <v>42.75</v>
      </c>
      <c r="L202" s="10"/>
    </row>
    <row r="203" spans="1:12" ht="15" thickBot="1">
      <c r="A203" s="13" t="s">
        <v>16</v>
      </c>
      <c r="B203" s="1">
        <v>60</v>
      </c>
      <c r="C203" s="2">
        <f>B203*B192</f>
        <v>18</v>
      </c>
      <c r="D203" s="1">
        <v>65</v>
      </c>
      <c r="E203" s="2">
        <f>D203*D192</f>
        <v>29.25</v>
      </c>
      <c r="F203" s="1">
        <v>80</v>
      </c>
      <c r="G203" s="2">
        <f>F203*F192</f>
        <v>16</v>
      </c>
      <c r="H203" s="3">
        <v>40</v>
      </c>
      <c r="I203" s="4">
        <v>100</v>
      </c>
      <c r="J203" s="5">
        <f>I203*H192</f>
        <v>5</v>
      </c>
      <c r="K203" s="8">
        <f t="shared" si="5"/>
        <v>68.25</v>
      </c>
      <c r="L203" s="10"/>
    </row>
    <row r="204" spans="1:12" ht="15" thickBot="1">
      <c r="A204" s="13" t="s">
        <v>17</v>
      </c>
      <c r="B204" s="1">
        <v>70</v>
      </c>
      <c r="C204" s="2">
        <f>B204*B192</f>
        <v>21</v>
      </c>
      <c r="D204" s="1">
        <v>75</v>
      </c>
      <c r="E204" s="2">
        <f>D204*D192</f>
        <v>33.75</v>
      </c>
      <c r="F204" s="1">
        <v>80</v>
      </c>
      <c r="G204" s="2">
        <f>F204*F192</f>
        <v>16</v>
      </c>
      <c r="H204" s="3">
        <v>40</v>
      </c>
      <c r="I204" s="4">
        <v>95</v>
      </c>
      <c r="J204" s="5">
        <f>I204*H192</f>
        <v>4.75</v>
      </c>
      <c r="K204" s="8">
        <f t="shared" si="5"/>
        <v>75.5</v>
      </c>
      <c r="L204" s="10"/>
    </row>
    <row r="205" spans="1:12" ht="15" thickBot="1">
      <c r="A205" s="13" t="s">
        <v>18</v>
      </c>
      <c r="B205" s="1">
        <v>50</v>
      </c>
      <c r="C205" s="2">
        <f>B205*B192</f>
        <v>15</v>
      </c>
      <c r="D205" s="1">
        <v>50</v>
      </c>
      <c r="E205" s="2">
        <f>D205*D192</f>
        <v>22.5</v>
      </c>
      <c r="F205" s="1">
        <v>70</v>
      </c>
      <c r="G205" s="2">
        <f>F205*F192</f>
        <v>14</v>
      </c>
      <c r="H205" s="3">
        <v>40</v>
      </c>
      <c r="I205" s="4">
        <v>100</v>
      </c>
      <c r="J205" s="5">
        <f>I205*H192</f>
        <v>5</v>
      </c>
      <c r="K205" s="8">
        <f t="shared" si="5"/>
        <v>56.5</v>
      </c>
      <c r="L205" s="10"/>
    </row>
    <row r="206" spans="1:12" ht="15" thickBot="1">
      <c r="A206" s="13" t="s">
        <v>19</v>
      </c>
      <c r="B206" s="1">
        <v>100</v>
      </c>
      <c r="C206" s="2">
        <f>B206*B192</f>
        <v>30</v>
      </c>
      <c r="D206" s="1">
        <v>100</v>
      </c>
      <c r="E206" s="2">
        <f>D206*D192</f>
        <v>45</v>
      </c>
      <c r="F206" s="1">
        <v>100</v>
      </c>
      <c r="G206" s="2">
        <f>F206*F192</f>
        <v>20</v>
      </c>
      <c r="H206" s="3">
        <v>40</v>
      </c>
      <c r="I206" s="4">
        <v>100</v>
      </c>
      <c r="J206" s="5">
        <f>I206*H192</f>
        <v>5</v>
      </c>
      <c r="K206" s="8">
        <f t="shared" si="5"/>
        <v>100</v>
      </c>
      <c r="L206" s="10"/>
    </row>
    <row r="207" spans="1:12" ht="15" thickBot="1">
      <c r="A207" s="13" t="s">
        <v>20</v>
      </c>
      <c r="B207" s="1">
        <v>40</v>
      </c>
      <c r="C207" s="2">
        <f>B207*B192</f>
        <v>12</v>
      </c>
      <c r="D207" s="1">
        <v>40</v>
      </c>
      <c r="E207" s="2">
        <f>D207*D192</f>
        <v>18</v>
      </c>
      <c r="F207" s="1">
        <v>40</v>
      </c>
      <c r="G207" s="2">
        <f>F207*F192</f>
        <v>8</v>
      </c>
      <c r="H207" s="3">
        <v>40</v>
      </c>
      <c r="I207" s="4">
        <v>100</v>
      </c>
      <c r="J207" s="5">
        <f>I207*H192</f>
        <v>5</v>
      </c>
      <c r="K207" s="8">
        <f t="shared" si="5"/>
        <v>43</v>
      </c>
      <c r="L207" s="10"/>
    </row>
    <row r="208" spans="1:12" ht="15" thickBot="1">
      <c r="A208" s="13" t="s">
        <v>21</v>
      </c>
      <c r="B208" s="1">
        <v>50</v>
      </c>
      <c r="C208" s="2">
        <f>B208*B192</f>
        <v>15</v>
      </c>
      <c r="D208" s="1">
        <v>50</v>
      </c>
      <c r="E208" s="2">
        <f>D208*D192</f>
        <v>22.5</v>
      </c>
      <c r="F208" s="1">
        <v>50</v>
      </c>
      <c r="G208" s="2">
        <f>F208*F192</f>
        <v>10</v>
      </c>
      <c r="H208" s="3">
        <v>40</v>
      </c>
      <c r="I208" s="4">
        <v>90</v>
      </c>
      <c r="J208" s="5">
        <f>I208*H192</f>
        <v>4.5</v>
      </c>
      <c r="K208" s="8">
        <f t="shared" si="5"/>
        <v>52</v>
      </c>
      <c r="L208" s="10"/>
    </row>
    <row r="209" spans="1:12" ht="15" thickBot="1">
      <c r="A209" s="13" t="s">
        <v>22</v>
      </c>
      <c r="B209" s="1">
        <v>100</v>
      </c>
      <c r="C209" s="2">
        <f>B209*B192</f>
        <v>30</v>
      </c>
      <c r="D209" s="1">
        <v>100</v>
      </c>
      <c r="E209" s="2">
        <f>D209*D192</f>
        <v>45</v>
      </c>
      <c r="F209" s="1">
        <v>100</v>
      </c>
      <c r="G209" s="2">
        <f>F209*F192</f>
        <v>20</v>
      </c>
      <c r="H209" s="3">
        <v>40</v>
      </c>
      <c r="I209" s="4">
        <v>100</v>
      </c>
      <c r="J209" s="5">
        <f>I209*H192</f>
        <v>5</v>
      </c>
      <c r="K209" s="6">
        <f t="shared" si="5"/>
        <v>100</v>
      </c>
      <c r="L209" s="10"/>
    </row>
    <row r="210" spans="1:12" ht="15" thickBot="1">
      <c r="A210" s="13" t="s">
        <v>23</v>
      </c>
      <c r="B210" s="1">
        <v>40</v>
      </c>
      <c r="C210" s="2">
        <f>B210*B192</f>
        <v>12</v>
      </c>
      <c r="D210" s="1">
        <v>40</v>
      </c>
      <c r="E210" s="2">
        <f>D210*D192</f>
        <v>18</v>
      </c>
      <c r="F210" s="1">
        <v>40</v>
      </c>
      <c r="G210" s="2">
        <f>F210*F192</f>
        <v>8</v>
      </c>
      <c r="H210" s="3">
        <v>40</v>
      </c>
      <c r="I210" s="4">
        <v>75</v>
      </c>
      <c r="J210" s="5">
        <f>I210*H192</f>
        <v>3.75</v>
      </c>
      <c r="K210" s="8">
        <f t="shared" si="5"/>
        <v>41.75</v>
      </c>
      <c r="L210" s="10"/>
    </row>
    <row r="211" spans="1:12" ht="15" customHeight="1" thickBot="1">
      <c r="A211" s="13" t="s">
        <v>24</v>
      </c>
      <c r="B211" s="1">
        <v>50</v>
      </c>
      <c r="C211" s="2">
        <f>B211*B192</f>
        <v>15</v>
      </c>
      <c r="D211" s="1">
        <v>50</v>
      </c>
      <c r="E211" s="2">
        <f>D211*D192</f>
        <v>22.5</v>
      </c>
      <c r="F211" s="1">
        <v>50</v>
      </c>
      <c r="G211" s="2">
        <f>F211*F192</f>
        <v>10</v>
      </c>
      <c r="H211" s="3">
        <v>40</v>
      </c>
      <c r="I211" s="4">
        <v>85</v>
      </c>
      <c r="J211" s="5">
        <f>I211*H192</f>
        <v>4.25</v>
      </c>
      <c r="K211" s="6">
        <f t="shared" si="5"/>
        <v>51.75</v>
      </c>
      <c r="L211" s="10"/>
    </row>
    <row r="212" spans="1:12" ht="16.5" customHeight="1" thickBot="1">
      <c r="A212" s="13" t="s">
        <v>25</v>
      </c>
      <c r="B212" s="1">
        <v>60</v>
      </c>
      <c r="C212" s="2">
        <f>B212*B192</f>
        <v>18</v>
      </c>
      <c r="D212" s="1">
        <v>60</v>
      </c>
      <c r="E212" s="2">
        <f>D212*D192</f>
        <v>27</v>
      </c>
      <c r="F212" s="1">
        <v>50</v>
      </c>
      <c r="G212" s="2">
        <f>F212*F192</f>
        <v>10</v>
      </c>
      <c r="H212" s="3">
        <v>40</v>
      </c>
      <c r="I212" s="4">
        <v>95</v>
      </c>
      <c r="J212" s="5">
        <f>I212*H192</f>
        <v>4.75</v>
      </c>
      <c r="K212" s="6">
        <f t="shared" si="5"/>
        <v>59.75</v>
      </c>
      <c r="L212" s="10"/>
    </row>
    <row r="213" spans="1:12" ht="15" thickBot="1">
      <c r="A213" s="13" t="s">
        <v>26</v>
      </c>
      <c r="B213" s="1">
        <v>60</v>
      </c>
      <c r="C213" s="2">
        <f>B213*B192</f>
        <v>18</v>
      </c>
      <c r="D213" s="1">
        <v>60</v>
      </c>
      <c r="E213" s="2">
        <f>D213*D192</f>
        <v>27</v>
      </c>
      <c r="F213" s="1">
        <v>60</v>
      </c>
      <c r="G213" s="2">
        <f>F213*F192</f>
        <v>12</v>
      </c>
      <c r="H213" s="3">
        <v>40</v>
      </c>
      <c r="I213" s="4">
        <v>100</v>
      </c>
      <c r="J213" s="5">
        <f>I213*H192</f>
        <v>5</v>
      </c>
      <c r="K213" s="6">
        <f t="shared" si="5"/>
        <v>62</v>
      </c>
      <c r="L213" s="10"/>
    </row>
    <row r="214" spans="1:12" ht="15" thickBot="1">
      <c r="A214" s="13" t="s">
        <v>27</v>
      </c>
      <c r="B214" s="1">
        <v>40</v>
      </c>
      <c r="C214" s="2">
        <f>B214*B192</f>
        <v>12</v>
      </c>
      <c r="D214" s="1">
        <v>40</v>
      </c>
      <c r="E214" s="2">
        <f>D214*D192</f>
        <v>18</v>
      </c>
      <c r="F214" s="1">
        <v>40</v>
      </c>
      <c r="G214" s="2">
        <f>F214*F192</f>
        <v>8</v>
      </c>
      <c r="H214" s="3">
        <v>40</v>
      </c>
      <c r="I214" s="4">
        <v>75</v>
      </c>
      <c r="J214" s="5">
        <f>I214*H192</f>
        <v>3.75</v>
      </c>
      <c r="K214" s="6">
        <f t="shared" si="5"/>
        <v>41.75</v>
      </c>
      <c r="L214" s="10"/>
    </row>
    <row r="215" spans="1:12" ht="15" thickBot="1">
      <c r="A215" s="13" t="s">
        <v>28</v>
      </c>
      <c r="B215" s="1">
        <v>40</v>
      </c>
      <c r="C215" s="2">
        <f>B215*B192</f>
        <v>12</v>
      </c>
      <c r="D215" s="1">
        <v>40</v>
      </c>
      <c r="E215" s="2">
        <f>D215*D192</f>
        <v>18</v>
      </c>
      <c r="F215" s="1">
        <v>50</v>
      </c>
      <c r="G215" s="2">
        <f>F215*F192</f>
        <v>10</v>
      </c>
      <c r="H215" s="3">
        <v>40</v>
      </c>
      <c r="I215" s="4">
        <v>100</v>
      </c>
      <c r="J215" s="5">
        <f>I215*H192</f>
        <v>5</v>
      </c>
      <c r="K215" s="6">
        <f t="shared" si="5"/>
        <v>45</v>
      </c>
      <c r="L215" s="10"/>
    </row>
    <row r="216" spans="1:12" ht="15" thickBot="1">
      <c r="A216" s="13" t="s">
        <v>29</v>
      </c>
      <c r="B216" s="1">
        <v>40</v>
      </c>
      <c r="C216" s="2">
        <f>B216*B192</f>
        <v>12</v>
      </c>
      <c r="D216" s="1">
        <v>40</v>
      </c>
      <c r="E216" s="2">
        <f>D216*D192</f>
        <v>18</v>
      </c>
      <c r="F216" s="1">
        <v>45</v>
      </c>
      <c r="G216" s="2">
        <f>F216*F192</f>
        <v>9</v>
      </c>
      <c r="H216" s="3">
        <v>40</v>
      </c>
      <c r="I216" s="4">
        <v>75</v>
      </c>
      <c r="J216" s="5">
        <f>I216*H192</f>
        <v>3.75</v>
      </c>
      <c r="K216" s="6">
        <f t="shared" si="5"/>
        <v>42.75</v>
      </c>
      <c r="L216" s="10"/>
    </row>
    <row r="217" spans="1:12" ht="15" thickBot="1">
      <c r="A217" s="13" t="s">
        <v>30</v>
      </c>
      <c r="B217" s="1">
        <v>70</v>
      </c>
      <c r="C217" s="2">
        <f>B217*B192</f>
        <v>21</v>
      </c>
      <c r="D217" s="1">
        <v>70</v>
      </c>
      <c r="E217" s="2">
        <f>D217*D192</f>
        <v>31.5</v>
      </c>
      <c r="F217" s="1">
        <v>80</v>
      </c>
      <c r="G217" s="2">
        <f>F217*F192</f>
        <v>16</v>
      </c>
      <c r="H217" s="3">
        <v>40</v>
      </c>
      <c r="I217" s="4">
        <v>100</v>
      </c>
      <c r="J217" s="5">
        <f>I217*H192</f>
        <v>5</v>
      </c>
      <c r="K217" s="6">
        <f t="shared" si="5"/>
        <v>73.5</v>
      </c>
      <c r="L217" s="10"/>
    </row>
    <row r="218" spans="1:12" ht="15" thickBot="1">
      <c r="A218" s="13" t="s">
        <v>31</v>
      </c>
      <c r="B218" s="1">
        <v>60</v>
      </c>
      <c r="C218" s="2">
        <f>B218*B192</f>
        <v>18</v>
      </c>
      <c r="D218" s="1">
        <v>60</v>
      </c>
      <c r="E218" s="2">
        <f>D218*D192</f>
        <v>27</v>
      </c>
      <c r="F218" s="1">
        <v>65</v>
      </c>
      <c r="G218" s="2">
        <f>F218*F192</f>
        <v>13</v>
      </c>
      <c r="H218" s="3">
        <v>40</v>
      </c>
      <c r="I218" s="4">
        <v>80</v>
      </c>
      <c r="J218" s="5">
        <f>I218*H192</f>
        <v>4</v>
      </c>
      <c r="K218" s="6">
        <f t="shared" si="5"/>
        <v>62</v>
      </c>
      <c r="L218" s="10"/>
    </row>
    <row r="219" spans="1:12" ht="15" thickBot="1">
      <c r="A219" s="13" t="s">
        <v>32</v>
      </c>
      <c r="B219" s="1">
        <v>70</v>
      </c>
      <c r="C219" s="2">
        <f>B219*B192</f>
        <v>21</v>
      </c>
      <c r="D219" s="1">
        <v>75</v>
      </c>
      <c r="E219" s="2">
        <f>D219*D192</f>
        <v>33.75</v>
      </c>
      <c r="F219" s="1">
        <v>85</v>
      </c>
      <c r="G219" s="2">
        <f>F219*F192</f>
        <v>17</v>
      </c>
      <c r="H219" s="3">
        <v>40</v>
      </c>
      <c r="I219" s="4">
        <v>75</v>
      </c>
      <c r="J219" s="5">
        <f>I219*H192</f>
        <v>3.75</v>
      </c>
      <c r="K219" s="6">
        <f>C219+E219+G219+J219</f>
        <v>75.5</v>
      </c>
      <c r="L219" s="10"/>
    </row>
    <row r="223" spans="2:8" ht="14.25">
      <c r="B223" s="7"/>
      <c r="C223" s="7"/>
      <c r="D223" s="9" t="s">
        <v>39</v>
      </c>
      <c r="E223" s="9"/>
      <c r="F223" s="9"/>
      <c r="G223" s="9"/>
      <c r="H223" s="7"/>
    </row>
    <row r="224" spans="9:11" ht="12.75">
      <c r="I224" s="11" t="s">
        <v>47</v>
      </c>
      <c r="J224" s="11"/>
      <c r="K224" s="7"/>
    </row>
    <row r="226" spans="1:12" ht="12.75">
      <c r="A226" s="26" t="s">
        <v>5</v>
      </c>
      <c r="B226" s="26" t="s">
        <v>0</v>
      </c>
      <c r="C226" s="26"/>
      <c r="D226" s="26" t="s">
        <v>1</v>
      </c>
      <c r="E226" s="26"/>
      <c r="F226" s="26" t="s">
        <v>2</v>
      </c>
      <c r="G226" s="26"/>
      <c r="H226" s="14" t="s">
        <v>3</v>
      </c>
      <c r="I226" s="15"/>
      <c r="J226" s="16"/>
      <c r="K226" s="20" t="s">
        <v>4</v>
      </c>
      <c r="L226" s="10"/>
    </row>
    <row r="227" spans="1:12" ht="12.75">
      <c r="A227" s="26"/>
      <c r="B227" s="26"/>
      <c r="C227" s="26"/>
      <c r="D227" s="26"/>
      <c r="E227" s="26"/>
      <c r="F227" s="26"/>
      <c r="G227" s="26"/>
      <c r="H227" s="17"/>
      <c r="I227" s="18"/>
      <c r="J227" s="19"/>
      <c r="K227" s="21"/>
      <c r="L227" s="10"/>
    </row>
    <row r="228" spans="1:12" ht="15" thickBot="1">
      <c r="A228" s="26"/>
      <c r="B228" s="23">
        <v>0.3</v>
      </c>
      <c r="C228" s="24"/>
      <c r="D228" s="23">
        <v>0.45</v>
      </c>
      <c r="E228" s="24"/>
      <c r="F228" s="23">
        <v>0.2</v>
      </c>
      <c r="G228" s="24"/>
      <c r="H228" s="23">
        <v>0.05</v>
      </c>
      <c r="I228" s="25"/>
      <c r="J228" s="24"/>
      <c r="K228" s="22"/>
      <c r="L228" s="10"/>
    </row>
    <row r="229" spans="1:12" ht="15" thickBot="1">
      <c r="A229" s="12" t="s">
        <v>6</v>
      </c>
      <c r="B229" s="1">
        <v>40</v>
      </c>
      <c r="C229" s="2">
        <f>B229*B228</f>
        <v>12</v>
      </c>
      <c r="D229" s="1">
        <v>50</v>
      </c>
      <c r="E229" s="2">
        <f>D229*D228</f>
        <v>22.5</v>
      </c>
      <c r="F229" s="1">
        <v>10</v>
      </c>
      <c r="G229" s="2">
        <f>F229*F228</f>
        <v>2</v>
      </c>
      <c r="H229" s="3">
        <v>40</v>
      </c>
      <c r="I229" s="4">
        <v>100</v>
      </c>
      <c r="J229" s="5">
        <f>I229*H228</f>
        <v>5</v>
      </c>
      <c r="K229" s="6">
        <f>C229+E229+G229+J229</f>
        <v>41.5</v>
      </c>
      <c r="L229" s="10"/>
    </row>
    <row r="230" spans="1:12" ht="15" thickBot="1">
      <c r="A230" s="13" t="s">
        <v>7</v>
      </c>
      <c r="B230" s="1">
        <v>90</v>
      </c>
      <c r="C230" s="2">
        <f>B230*B228</f>
        <v>27</v>
      </c>
      <c r="D230" s="1">
        <v>80</v>
      </c>
      <c r="E230" s="2">
        <f>D230*D228</f>
        <v>36</v>
      </c>
      <c r="F230" s="1"/>
      <c r="G230" s="2">
        <f>F230*F228</f>
        <v>0</v>
      </c>
      <c r="H230" s="3">
        <v>40</v>
      </c>
      <c r="I230" s="4">
        <v>95</v>
      </c>
      <c r="J230" s="5">
        <f>I230*H228</f>
        <v>4.75</v>
      </c>
      <c r="K230" s="6">
        <f aca="true" t="shared" si="6" ref="K230:K254">C230+E230+G230+J230</f>
        <v>67.75</v>
      </c>
      <c r="L230" s="10"/>
    </row>
    <row r="231" spans="1:12" ht="15" thickBot="1">
      <c r="A231" s="13" t="s">
        <v>8</v>
      </c>
      <c r="B231" s="1">
        <v>40</v>
      </c>
      <c r="C231" s="2">
        <f>B231*B228</f>
        <v>12</v>
      </c>
      <c r="D231" s="1">
        <v>50</v>
      </c>
      <c r="E231" s="2">
        <f>D231*D228</f>
        <v>22.5</v>
      </c>
      <c r="F231" s="1">
        <v>40</v>
      </c>
      <c r="G231" s="2">
        <f>F231*F228</f>
        <v>8</v>
      </c>
      <c r="H231" s="3">
        <v>40</v>
      </c>
      <c r="I231" s="4">
        <v>80</v>
      </c>
      <c r="J231" s="5">
        <f>I231*H228</f>
        <v>4</v>
      </c>
      <c r="K231" s="6">
        <f t="shared" si="6"/>
        <v>46.5</v>
      </c>
      <c r="L231" s="10"/>
    </row>
    <row r="232" spans="1:12" ht="15" thickBot="1">
      <c r="A232" s="13" t="s">
        <v>9</v>
      </c>
      <c r="B232" s="1">
        <v>18</v>
      </c>
      <c r="C232" s="2">
        <f>B232*B228</f>
        <v>5.3999999999999995</v>
      </c>
      <c r="D232" s="1">
        <v>22</v>
      </c>
      <c r="E232" s="2">
        <f>D232*D228</f>
        <v>9.9</v>
      </c>
      <c r="F232" s="1">
        <v>40</v>
      </c>
      <c r="G232" s="2">
        <f>F232*F228</f>
        <v>8</v>
      </c>
      <c r="H232" s="3">
        <v>40</v>
      </c>
      <c r="I232" s="4">
        <v>70</v>
      </c>
      <c r="J232" s="5">
        <f>I232*H228</f>
        <v>3.5</v>
      </c>
      <c r="K232" s="6">
        <f t="shared" si="6"/>
        <v>26.8</v>
      </c>
      <c r="L232" s="10">
        <v>40</v>
      </c>
    </row>
    <row r="233" spans="1:12" ht="15" thickBot="1">
      <c r="A233" s="13" t="s">
        <v>10</v>
      </c>
      <c r="B233" s="1">
        <v>65</v>
      </c>
      <c r="C233" s="2">
        <f>B233*B228</f>
        <v>19.5</v>
      </c>
      <c r="D233" s="1">
        <v>50</v>
      </c>
      <c r="E233" s="2">
        <f>D233*D228</f>
        <v>22.5</v>
      </c>
      <c r="F233" s="1">
        <v>70</v>
      </c>
      <c r="G233" s="2">
        <f>F233*F228</f>
        <v>14</v>
      </c>
      <c r="H233" s="3">
        <v>40</v>
      </c>
      <c r="I233" s="4">
        <v>100</v>
      </c>
      <c r="J233" s="5">
        <f>I233*H228</f>
        <v>5</v>
      </c>
      <c r="K233" s="6">
        <f t="shared" si="6"/>
        <v>61</v>
      </c>
      <c r="L233" s="10"/>
    </row>
    <row r="234" spans="1:12" ht="15" thickBot="1">
      <c r="A234" s="13" t="s">
        <v>11</v>
      </c>
      <c r="B234" s="1">
        <v>45</v>
      </c>
      <c r="C234" s="2">
        <f>B234*B228</f>
        <v>13.5</v>
      </c>
      <c r="D234" s="1">
        <v>80</v>
      </c>
      <c r="E234" s="2">
        <f>D234*D228</f>
        <v>36</v>
      </c>
      <c r="F234" s="1">
        <v>10</v>
      </c>
      <c r="G234" s="2">
        <f>F234*F228</f>
        <v>2</v>
      </c>
      <c r="H234" s="3">
        <v>40</v>
      </c>
      <c r="I234" s="4">
        <v>95</v>
      </c>
      <c r="J234" s="5">
        <f>I234*H228</f>
        <v>4.75</v>
      </c>
      <c r="K234" s="8">
        <f t="shared" si="6"/>
        <v>56.25</v>
      </c>
      <c r="L234" s="10"/>
    </row>
    <row r="235" spans="1:12" ht="15" thickBot="1">
      <c r="A235" s="13" t="s">
        <v>12</v>
      </c>
      <c r="B235" s="1">
        <v>16</v>
      </c>
      <c r="C235" s="2">
        <f>B235*B228</f>
        <v>4.8</v>
      </c>
      <c r="D235" s="1">
        <v>24</v>
      </c>
      <c r="E235" s="2">
        <f>D235*D228</f>
        <v>10.8</v>
      </c>
      <c r="F235" s="1">
        <v>13</v>
      </c>
      <c r="G235" s="2">
        <f>F235*F228</f>
        <v>2.6</v>
      </c>
      <c r="H235" s="3">
        <v>40</v>
      </c>
      <c r="I235" s="4">
        <v>85</v>
      </c>
      <c r="J235" s="5">
        <f>I235*H228</f>
        <v>4.25</v>
      </c>
      <c r="K235" s="8">
        <f t="shared" si="6"/>
        <v>22.450000000000003</v>
      </c>
      <c r="L235" s="10"/>
    </row>
    <row r="236" spans="1:12" ht="15" thickBot="1">
      <c r="A236" s="13" t="s">
        <v>13</v>
      </c>
      <c r="B236" s="1">
        <v>15</v>
      </c>
      <c r="C236" s="2">
        <f>B236*B228</f>
        <v>4.5</v>
      </c>
      <c r="D236" s="1">
        <v>25</v>
      </c>
      <c r="E236" s="2">
        <f>D236*D228</f>
        <v>11.25</v>
      </c>
      <c r="F236" s="1">
        <v>10</v>
      </c>
      <c r="G236" s="2">
        <f>F236*F228</f>
        <v>2</v>
      </c>
      <c r="H236" s="3">
        <v>40</v>
      </c>
      <c r="I236" s="4">
        <v>80</v>
      </c>
      <c r="J236" s="5">
        <f>I236*H228</f>
        <v>4</v>
      </c>
      <c r="K236" s="8">
        <f t="shared" si="6"/>
        <v>21.75</v>
      </c>
      <c r="L236" s="10">
        <v>40</v>
      </c>
    </row>
    <row r="237" spans="1:12" ht="15" thickBot="1">
      <c r="A237" s="13" t="s">
        <v>14</v>
      </c>
      <c r="B237" s="1">
        <v>90</v>
      </c>
      <c r="C237" s="2">
        <f>B237*B228</f>
        <v>27</v>
      </c>
      <c r="D237" s="1">
        <v>70</v>
      </c>
      <c r="E237" s="2">
        <f>D237*D228</f>
        <v>31.5</v>
      </c>
      <c r="F237" s="1">
        <v>70</v>
      </c>
      <c r="G237" s="2">
        <f>F237*F228</f>
        <v>14</v>
      </c>
      <c r="H237" s="3">
        <v>40</v>
      </c>
      <c r="I237" s="4">
        <v>100</v>
      </c>
      <c r="J237" s="5">
        <f>I237*H228</f>
        <v>5</v>
      </c>
      <c r="K237" s="8">
        <f t="shared" si="6"/>
        <v>77.5</v>
      </c>
      <c r="L237" s="10"/>
    </row>
    <row r="238" spans="1:12" ht="15" thickBot="1">
      <c r="A238" s="13" t="s">
        <v>15</v>
      </c>
      <c r="B238" s="1">
        <v>20</v>
      </c>
      <c r="C238" s="2">
        <f>B238*B228</f>
        <v>6</v>
      </c>
      <c r="D238" s="1">
        <v>50</v>
      </c>
      <c r="E238" s="2">
        <f>D238*D228</f>
        <v>22.5</v>
      </c>
      <c r="F238" s="1">
        <v>10</v>
      </c>
      <c r="G238" s="2">
        <f>F238*F228</f>
        <v>2</v>
      </c>
      <c r="H238" s="3">
        <v>40</v>
      </c>
      <c r="I238" s="4">
        <v>95</v>
      </c>
      <c r="J238" s="5">
        <f>I238*H228</f>
        <v>4.75</v>
      </c>
      <c r="K238" s="8">
        <f t="shared" si="6"/>
        <v>35.25</v>
      </c>
      <c r="L238" s="10">
        <v>40</v>
      </c>
    </row>
    <row r="239" spans="1:12" ht="15" thickBot="1">
      <c r="A239" s="13" t="s">
        <v>16</v>
      </c>
      <c r="B239" s="1">
        <v>90</v>
      </c>
      <c r="C239" s="2">
        <f>B239*B228</f>
        <v>27</v>
      </c>
      <c r="D239" s="1">
        <v>80</v>
      </c>
      <c r="E239" s="2">
        <f>D239*D228</f>
        <v>36</v>
      </c>
      <c r="F239" s="1">
        <v>80</v>
      </c>
      <c r="G239" s="2">
        <f>F239*F228</f>
        <v>16</v>
      </c>
      <c r="H239" s="3">
        <v>40</v>
      </c>
      <c r="I239" s="4">
        <v>100</v>
      </c>
      <c r="J239" s="5">
        <f>I239*H228</f>
        <v>5</v>
      </c>
      <c r="K239" s="8">
        <f t="shared" si="6"/>
        <v>84</v>
      </c>
      <c r="L239" s="10"/>
    </row>
    <row r="240" spans="1:12" ht="15" thickBot="1">
      <c r="A240" s="13" t="s">
        <v>17</v>
      </c>
      <c r="B240" s="1">
        <v>45</v>
      </c>
      <c r="C240" s="2">
        <f>B240*B228</f>
        <v>13.5</v>
      </c>
      <c r="D240" s="1">
        <v>80</v>
      </c>
      <c r="E240" s="2">
        <f>D240*D228</f>
        <v>36</v>
      </c>
      <c r="F240" s="1">
        <v>10</v>
      </c>
      <c r="G240" s="2">
        <f>F240*F228</f>
        <v>2</v>
      </c>
      <c r="H240" s="3">
        <v>40</v>
      </c>
      <c r="I240" s="4">
        <v>80</v>
      </c>
      <c r="J240" s="5">
        <f>I240*H228</f>
        <v>4</v>
      </c>
      <c r="K240" s="8">
        <f t="shared" si="6"/>
        <v>55.5</v>
      </c>
      <c r="L240" s="10"/>
    </row>
    <row r="241" spans="1:12" ht="15" thickBot="1">
      <c r="A241" s="13" t="s">
        <v>18</v>
      </c>
      <c r="B241" s="1">
        <v>45</v>
      </c>
      <c r="C241" s="2">
        <f>B241*B228</f>
        <v>13.5</v>
      </c>
      <c r="D241" s="1">
        <v>80</v>
      </c>
      <c r="E241" s="2">
        <f>D241*D228</f>
        <v>36</v>
      </c>
      <c r="F241" s="1">
        <v>10</v>
      </c>
      <c r="G241" s="2">
        <f>F241*F228</f>
        <v>2</v>
      </c>
      <c r="H241" s="3">
        <v>40</v>
      </c>
      <c r="I241" s="4">
        <v>95</v>
      </c>
      <c r="J241" s="5">
        <f>I241*H228</f>
        <v>4.75</v>
      </c>
      <c r="K241" s="8">
        <f t="shared" si="6"/>
        <v>56.25</v>
      </c>
      <c r="L241" s="10"/>
    </row>
    <row r="242" spans="1:12" ht="15" thickBot="1">
      <c r="A242" s="13" t="s">
        <v>19</v>
      </c>
      <c r="B242" s="1">
        <v>90</v>
      </c>
      <c r="C242" s="2">
        <f>B242*B228</f>
        <v>27</v>
      </c>
      <c r="D242" s="1">
        <v>90</v>
      </c>
      <c r="E242" s="2">
        <f>D242*D228</f>
        <v>40.5</v>
      </c>
      <c r="F242" s="1">
        <v>100</v>
      </c>
      <c r="G242" s="2">
        <f>F242*F228</f>
        <v>20</v>
      </c>
      <c r="H242" s="3">
        <v>40</v>
      </c>
      <c r="I242" s="4">
        <v>100</v>
      </c>
      <c r="J242" s="5">
        <f>I242*H228</f>
        <v>5</v>
      </c>
      <c r="K242" s="8">
        <f t="shared" si="6"/>
        <v>92.5</v>
      </c>
      <c r="L242" s="10"/>
    </row>
    <row r="243" spans="1:12" ht="16.5" customHeight="1" thickBot="1">
      <c r="A243" s="13" t="s">
        <v>20</v>
      </c>
      <c r="B243" s="1">
        <v>35</v>
      </c>
      <c r="C243" s="2">
        <f>B243*B228</f>
        <v>10.5</v>
      </c>
      <c r="D243" s="1">
        <v>60</v>
      </c>
      <c r="E243" s="2">
        <f>D243*D228</f>
        <v>27</v>
      </c>
      <c r="F243" s="1">
        <v>40</v>
      </c>
      <c r="G243" s="2">
        <f>F243*F228</f>
        <v>8</v>
      </c>
      <c r="H243" s="3">
        <v>40</v>
      </c>
      <c r="I243" s="4">
        <v>100</v>
      </c>
      <c r="J243" s="5">
        <f>I243*H228</f>
        <v>5</v>
      </c>
      <c r="K243" s="8">
        <f t="shared" si="6"/>
        <v>50.5</v>
      </c>
      <c r="L243" s="10"/>
    </row>
    <row r="244" spans="1:12" ht="15" thickBot="1">
      <c r="A244" s="13" t="s">
        <v>21</v>
      </c>
      <c r="B244" s="1">
        <v>15</v>
      </c>
      <c r="C244" s="2">
        <f>B244*B228</f>
        <v>4.5</v>
      </c>
      <c r="D244" s="1">
        <v>20</v>
      </c>
      <c r="E244" s="2">
        <f>D244*D228</f>
        <v>9</v>
      </c>
      <c r="F244" s="1">
        <v>18</v>
      </c>
      <c r="G244" s="2">
        <f>F244*F228</f>
        <v>3.6</v>
      </c>
      <c r="H244" s="3">
        <v>40</v>
      </c>
      <c r="I244" s="4">
        <v>75</v>
      </c>
      <c r="J244" s="5">
        <f>I244*H228</f>
        <v>3.75</v>
      </c>
      <c r="K244" s="8">
        <f t="shared" si="6"/>
        <v>20.85</v>
      </c>
      <c r="L244" s="10">
        <v>40</v>
      </c>
    </row>
    <row r="245" spans="1:12" ht="15" thickBot="1">
      <c r="A245" s="13" t="s">
        <v>22</v>
      </c>
      <c r="B245" s="1">
        <v>50</v>
      </c>
      <c r="C245" s="2">
        <f>B245*B228</f>
        <v>15</v>
      </c>
      <c r="D245" s="1">
        <v>80</v>
      </c>
      <c r="E245" s="2">
        <f>D245*D228</f>
        <v>36</v>
      </c>
      <c r="F245" s="1">
        <v>50</v>
      </c>
      <c r="G245" s="2">
        <f>F245*F228</f>
        <v>10</v>
      </c>
      <c r="H245" s="3">
        <v>40</v>
      </c>
      <c r="I245" s="4">
        <v>95</v>
      </c>
      <c r="J245" s="5">
        <f>I245*H228</f>
        <v>4.75</v>
      </c>
      <c r="K245" s="6">
        <f t="shared" si="6"/>
        <v>65.75</v>
      </c>
      <c r="L245" s="10"/>
    </row>
    <row r="246" spans="1:12" ht="14.25" customHeight="1" thickBot="1">
      <c r="A246" s="13" t="s">
        <v>23</v>
      </c>
      <c r="B246" s="1"/>
      <c r="C246" s="2">
        <f>B246*B228</f>
        <v>0</v>
      </c>
      <c r="D246" s="1"/>
      <c r="E246" s="2">
        <f>D246*D228</f>
        <v>0</v>
      </c>
      <c r="F246" s="1">
        <v>50</v>
      </c>
      <c r="G246" s="2">
        <f>F246*F228</f>
        <v>10</v>
      </c>
      <c r="H246" s="3">
        <v>40</v>
      </c>
      <c r="I246" s="4">
        <v>70</v>
      </c>
      <c r="J246" s="5">
        <f>I246*H228</f>
        <v>3.5</v>
      </c>
      <c r="K246" s="8">
        <f t="shared" si="6"/>
        <v>13.5</v>
      </c>
      <c r="L246" s="10">
        <v>40</v>
      </c>
    </row>
    <row r="247" spans="1:12" ht="14.25" customHeight="1" thickBot="1">
      <c r="A247" s="13" t="s">
        <v>24</v>
      </c>
      <c r="B247" s="1">
        <v>40</v>
      </c>
      <c r="C247" s="2">
        <f>B247*B228</f>
        <v>12</v>
      </c>
      <c r="D247" s="1">
        <v>60</v>
      </c>
      <c r="E247" s="2">
        <f>D247*D228</f>
        <v>27</v>
      </c>
      <c r="F247" s="1">
        <v>25</v>
      </c>
      <c r="G247" s="2">
        <f>F247*F228</f>
        <v>5</v>
      </c>
      <c r="H247" s="3">
        <v>40</v>
      </c>
      <c r="I247" s="4">
        <v>100</v>
      </c>
      <c r="J247" s="5">
        <f>I247*H228</f>
        <v>5</v>
      </c>
      <c r="K247" s="6">
        <f t="shared" si="6"/>
        <v>49</v>
      </c>
      <c r="L247" s="10"/>
    </row>
    <row r="248" spans="1:12" ht="15" thickBot="1">
      <c r="A248" s="13" t="s">
        <v>25</v>
      </c>
      <c r="B248" s="1">
        <v>10</v>
      </c>
      <c r="C248" s="2">
        <f>B248*B228</f>
        <v>3</v>
      </c>
      <c r="D248" s="1">
        <v>50</v>
      </c>
      <c r="E248" s="2">
        <f>D248*D228</f>
        <v>22.5</v>
      </c>
      <c r="F248" s="1">
        <v>10</v>
      </c>
      <c r="G248" s="2">
        <f>F248*F228</f>
        <v>2</v>
      </c>
      <c r="H248" s="3">
        <v>40</v>
      </c>
      <c r="I248" s="4">
        <v>75</v>
      </c>
      <c r="J248" s="5">
        <f>I248*H228</f>
        <v>3.75</v>
      </c>
      <c r="K248" s="6">
        <f t="shared" si="6"/>
        <v>31.25</v>
      </c>
      <c r="L248" s="10">
        <v>40</v>
      </c>
    </row>
    <row r="249" spans="1:12" ht="15" thickBot="1">
      <c r="A249" s="13" t="s">
        <v>26</v>
      </c>
      <c r="B249" s="1">
        <v>20</v>
      </c>
      <c r="C249" s="2">
        <f>B249*B228</f>
        <v>6</v>
      </c>
      <c r="D249" s="1">
        <v>30</v>
      </c>
      <c r="E249" s="2">
        <f>D249*D228</f>
        <v>13.5</v>
      </c>
      <c r="F249" s="1">
        <v>10</v>
      </c>
      <c r="G249" s="2">
        <f>F249*F228</f>
        <v>2</v>
      </c>
      <c r="H249" s="3">
        <v>40</v>
      </c>
      <c r="I249" s="4">
        <v>90</v>
      </c>
      <c r="J249" s="5">
        <f>I249*H228</f>
        <v>4.5</v>
      </c>
      <c r="K249" s="6">
        <f t="shared" si="6"/>
        <v>26</v>
      </c>
      <c r="L249" s="10">
        <v>40</v>
      </c>
    </row>
    <row r="250" spans="1:12" ht="15" thickBot="1">
      <c r="A250" s="13" t="s">
        <v>27</v>
      </c>
      <c r="B250" s="1">
        <v>40</v>
      </c>
      <c r="C250" s="2">
        <f>B250*B228</f>
        <v>12</v>
      </c>
      <c r="D250" s="1">
        <v>50</v>
      </c>
      <c r="E250" s="2">
        <f>D250*D228</f>
        <v>22.5</v>
      </c>
      <c r="F250" s="1">
        <v>40</v>
      </c>
      <c r="G250" s="2">
        <f>F250*F228</f>
        <v>8</v>
      </c>
      <c r="H250" s="3">
        <v>40</v>
      </c>
      <c r="I250" s="4">
        <v>85</v>
      </c>
      <c r="J250" s="5">
        <f>I250*H228</f>
        <v>4.25</v>
      </c>
      <c r="K250" s="6">
        <f t="shared" si="6"/>
        <v>46.75</v>
      </c>
      <c r="L250" s="10"/>
    </row>
    <row r="251" spans="1:12" ht="15" thickBot="1">
      <c r="A251" s="13" t="s">
        <v>28</v>
      </c>
      <c r="B251" s="1">
        <v>35</v>
      </c>
      <c r="C251" s="2">
        <f>B251*B228</f>
        <v>10.5</v>
      </c>
      <c r="D251" s="1">
        <v>80</v>
      </c>
      <c r="E251" s="2">
        <f>D251*D228</f>
        <v>36</v>
      </c>
      <c r="F251" s="1">
        <v>10</v>
      </c>
      <c r="G251" s="2">
        <f>F251*F228</f>
        <v>2</v>
      </c>
      <c r="H251" s="3">
        <v>40</v>
      </c>
      <c r="I251" s="4">
        <v>100</v>
      </c>
      <c r="J251" s="5">
        <f>I251*H228</f>
        <v>5</v>
      </c>
      <c r="K251" s="6">
        <f t="shared" si="6"/>
        <v>53.5</v>
      </c>
      <c r="L251" s="10"/>
    </row>
    <row r="252" spans="1:12" ht="15" thickBot="1">
      <c r="A252" s="13" t="s">
        <v>29</v>
      </c>
      <c r="B252" s="1">
        <v>15</v>
      </c>
      <c r="C252" s="2">
        <f>B252*B228</f>
        <v>4.5</v>
      </c>
      <c r="D252" s="1">
        <v>10</v>
      </c>
      <c r="E252" s="2">
        <f>D252*D228</f>
        <v>4.5</v>
      </c>
      <c r="F252" s="1">
        <v>30</v>
      </c>
      <c r="G252" s="2">
        <f>F252*F228</f>
        <v>6</v>
      </c>
      <c r="H252" s="3">
        <v>40</v>
      </c>
      <c r="I252" s="4">
        <v>80</v>
      </c>
      <c r="J252" s="5">
        <f>I252*H228</f>
        <v>4</v>
      </c>
      <c r="K252" s="6">
        <f t="shared" si="6"/>
        <v>19</v>
      </c>
      <c r="L252" s="10">
        <v>40</v>
      </c>
    </row>
    <row r="253" spans="1:12" ht="15" thickBot="1">
      <c r="A253" s="13" t="s">
        <v>30</v>
      </c>
      <c r="B253" s="1">
        <v>50</v>
      </c>
      <c r="C253" s="2">
        <f>B253*B228</f>
        <v>15</v>
      </c>
      <c r="D253" s="1">
        <v>50</v>
      </c>
      <c r="E253" s="2">
        <f>D253*D228</f>
        <v>22.5</v>
      </c>
      <c r="F253" s="1">
        <v>50</v>
      </c>
      <c r="G253" s="2">
        <f>F253*F228</f>
        <v>10</v>
      </c>
      <c r="H253" s="3">
        <v>40</v>
      </c>
      <c r="I253" s="4">
        <v>90</v>
      </c>
      <c r="J253" s="5">
        <f>I253*H228</f>
        <v>4.5</v>
      </c>
      <c r="K253" s="6">
        <f t="shared" si="6"/>
        <v>52</v>
      </c>
      <c r="L253" s="10"/>
    </row>
    <row r="254" spans="1:12" ht="15" thickBot="1">
      <c r="A254" s="13" t="s">
        <v>31</v>
      </c>
      <c r="B254" s="1">
        <v>30</v>
      </c>
      <c r="C254" s="2">
        <f>B254*B228</f>
        <v>9</v>
      </c>
      <c r="D254" s="1">
        <v>40</v>
      </c>
      <c r="E254" s="2">
        <f>D254*D228</f>
        <v>18</v>
      </c>
      <c r="F254" s="1">
        <v>70</v>
      </c>
      <c r="G254" s="2">
        <f>F254*F228</f>
        <v>14</v>
      </c>
      <c r="H254" s="3">
        <v>40</v>
      </c>
      <c r="I254" s="4">
        <v>90</v>
      </c>
      <c r="J254" s="5">
        <f>I254*H228</f>
        <v>4.5</v>
      </c>
      <c r="K254" s="6">
        <f t="shared" si="6"/>
        <v>45.5</v>
      </c>
      <c r="L254" s="10"/>
    </row>
    <row r="255" spans="1:12" ht="15" thickBot="1">
      <c r="A255" s="13" t="s">
        <v>32</v>
      </c>
      <c r="B255" s="1">
        <v>50</v>
      </c>
      <c r="C255" s="2">
        <f>B255*B228</f>
        <v>15</v>
      </c>
      <c r="D255" s="1">
        <v>55</v>
      </c>
      <c r="E255" s="2">
        <f>D255*D228</f>
        <v>24.75</v>
      </c>
      <c r="F255" s="1">
        <v>60</v>
      </c>
      <c r="G255" s="2">
        <f>F255*F228</f>
        <v>12</v>
      </c>
      <c r="H255" s="3">
        <v>40</v>
      </c>
      <c r="I255" s="4">
        <v>85</v>
      </c>
      <c r="J255" s="5">
        <f>I255*H228</f>
        <v>4.25</v>
      </c>
      <c r="K255" s="6">
        <f>C255+E255+G255+J255</f>
        <v>56</v>
      </c>
      <c r="L255" s="10"/>
    </row>
    <row r="258" spans="2:8" ht="14.25">
      <c r="B258" s="7"/>
      <c r="C258" s="7"/>
      <c r="D258" s="9" t="s">
        <v>40</v>
      </c>
      <c r="E258" s="9"/>
      <c r="F258" s="9"/>
      <c r="G258" s="9"/>
      <c r="H258" s="7"/>
    </row>
    <row r="259" spans="9:11" ht="12.75">
      <c r="I259" s="11" t="s">
        <v>46</v>
      </c>
      <c r="J259" s="11"/>
      <c r="K259" s="7"/>
    </row>
    <row r="261" spans="1:12" ht="12.75">
      <c r="A261" s="26" t="s">
        <v>5</v>
      </c>
      <c r="B261" s="26" t="s">
        <v>0</v>
      </c>
      <c r="C261" s="26"/>
      <c r="D261" s="26" t="s">
        <v>1</v>
      </c>
      <c r="E261" s="26"/>
      <c r="F261" s="26" t="s">
        <v>2</v>
      </c>
      <c r="G261" s="26"/>
      <c r="H261" s="14" t="s">
        <v>3</v>
      </c>
      <c r="I261" s="15"/>
      <c r="J261" s="16"/>
      <c r="K261" s="20" t="s">
        <v>4</v>
      </c>
      <c r="L261" s="10"/>
    </row>
    <row r="262" spans="1:12" ht="12.75">
      <c r="A262" s="26"/>
      <c r="B262" s="26"/>
      <c r="C262" s="26"/>
      <c r="D262" s="26"/>
      <c r="E262" s="26"/>
      <c r="F262" s="26"/>
      <c r="G262" s="26"/>
      <c r="H262" s="17"/>
      <c r="I262" s="18"/>
      <c r="J262" s="19"/>
      <c r="K262" s="21"/>
      <c r="L262" s="10"/>
    </row>
    <row r="263" spans="1:12" ht="15" thickBot="1">
      <c r="A263" s="26"/>
      <c r="B263" s="23">
        <v>0.3</v>
      </c>
      <c r="C263" s="24"/>
      <c r="D263" s="23">
        <v>0.45</v>
      </c>
      <c r="E263" s="24"/>
      <c r="F263" s="23">
        <v>0.2</v>
      </c>
      <c r="G263" s="24"/>
      <c r="H263" s="23">
        <v>0.05</v>
      </c>
      <c r="I263" s="25"/>
      <c r="J263" s="24"/>
      <c r="K263" s="22"/>
      <c r="L263" s="10"/>
    </row>
    <row r="264" spans="1:12" ht="15" thickBot="1">
      <c r="A264" s="12" t="s">
        <v>6</v>
      </c>
      <c r="B264" s="1">
        <v>65</v>
      </c>
      <c r="C264" s="2">
        <f>B264*B263</f>
        <v>19.5</v>
      </c>
      <c r="D264" s="1">
        <v>40</v>
      </c>
      <c r="E264" s="2">
        <f>D264*D263</f>
        <v>18</v>
      </c>
      <c r="F264" s="1">
        <v>70</v>
      </c>
      <c r="G264" s="2">
        <f>F264*F263</f>
        <v>14</v>
      </c>
      <c r="H264" s="3">
        <v>40</v>
      </c>
      <c r="I264" s="4">
        <v>70</v>
      </c>
      <c r="J264" s="5">
        <f>I264*H263</f>
        <v>3.5</v>
      </c>
      <c r="K264" s="6">
        <f>C264+E264+G264+J264</f>
        <v>55</v>
      </c>
      <c r="L264" s="10"/>
    </row>
    <row r="265" spans="1:12" ht="15" thickBot="1">
      <c r="A265" s="13" t="s">
        <v>7</v>
      </c>
      <c r="B265" s="1">
        <v>70</v>
      </c>
      <c r="C265" s="2">
        <f>B265*B263</f>
        <v>21</v>
      </c>
      <c r="D265" s="1">
        <v>90</v>
      </c>
      <c r="E265" s="2">
        <f>D265*D263</f>
        <v>40.5</v>
      </c>
      <c r="F265" s="1">
        <v>99</v>
      </c>
      <c r="G265" s="2">
        <f>F265*F263</f>
        <v>19.8</v>
      </c>
      <c r="H265" s="3">
        <v>40</v>
      </c>
      <c r="I265" s="4">
        <v>85</v>
      </c>
      <c r="J265" s="5">
        <f>I265*H263</f>
        <v>4.25</v>
      </c>
      <c r="K265" s="6">
        <f aca="true" t="shared" si="7" ref="K265:K289">C265+E265+G265+J265</f>
        <v>85.55</v>
      </c>
      <c r="L265" s="10"/>
    </row>
    <row r="266" spans="1:12" ht="15" thickBot="1">
      <c r="A266" s="13" t="s">
        <v>8</v>
      </c>
      <c r="B266" s="1">
        <v>60</v>
      </c>
      <c r="C266" s="2">
        <f>B266*B263</f>
        <v>18</v>
      </c>
      <c r="D266" s="1">
        <v>50</v>
      </c>
      <c r="E266" s="2">
        <f>D266*D263</f>
        <v>22.5</v>
      </c>
      <c r="F266" s="1">
        <v>50</v>
      </c>
      <c r="G266" s="2">
        <f>F266*F263</f>
        <v>10</v>
      </c>
      <c r="H266" s="3">
        <v>40</v>
      </c>
      <c r="I266" s="4">
        <v>60</v>
      </c>
      <c r="J266" s="5">
        <f>I266*H263</f>
        <v>3</v>
      </c>
      <c r="K266" s="6">
        <f t="shared" si="7"/>
        <v>53.5</v>
      </c>
      <c r="L266" s="10"/>
    </row>
    <row r="267" spans="1:12" ht="15" thickBot="1">
      <c r="A267" s="13" t="s">
        <v>9</v>
      </c>
      <c r="B267" s="1">
        <v>60</v>
      </c>
      <c r="C267" s="2">
        <f>B267*B263</f>
        <v>18</v>
      </c>
      <c r="D267" s="1">
        <v>60</v>
      </c>
      <c r="E267" s="2">
        <f>D267*D263</f>
        <v>27</v>
      </c>
      <c r="F267" s="1">
        <v>50</v>
      </c>
      <c r="G267" s="2">
        <f>F267*F263</f>
        <v>10</v>
      </c>
      <c r="H267" s="3">
        <v>40</v>
      </c>
      <c r="I267" s="4">
        <v>85</v>
      </c>
      <c r="J267" s="5">
        <f>I267*H263</f>
        <v>4.25</v>
      </c>
      <c r="K267" s="6">
        <f t="shared" si="7"/>
        <v>59.25</v>
      </c>
      <c r="L267" s="10"/>
    </row>
    <row r="268" spans="1:12" ht="15" thickBot="1">
      <c r="A268" s="13" t="s">
        <v>10</v>
      </c>
      <c r="B268" s="1">
        <v>87</v>
      </c>
      <c r="C268" s="2">
        <f>B268*B263</f>
        <v>26.099999999999998</v>
      </c>
      <c r="D268" s="1">
        <v>65</v>
      </c>
      <c r="E268" s="2">
        <f>D268*D263</f>
        <v>29.25</v>
      </c>
      <c r="F268" s="1">
        <v>80</v>
      </c>
      <c r="G268" s="2">
        <f>F268*F263</f>
        <v>16</v>
      </c>
      <c r="H268" s="3">
        <v>40</v>
      </c>
      <c r="I268" s="4">
        <v>100</v>
      </c>
      <c r="J268" s="5">
        <f>I268*H263</f>
        <v>5</v>
      </c>
      <c r="K268" s="6">
        <f t="shared" si="7"/>
        <v>76.35</v>
      </c>
      <c r="L268" s="10"/>
    </row>
    <row r="269" spans="1:12" ht="15" thickBot="1">
      <c r="A269" s="13" t="s">
        <v>11</v>
      </c>
      <c r="B269" s="1">
        <v>90</v>
      </c>
      <c r="C269" s="2">
        <f>B269*B263</f>
        <v>27</v>
      </c>
      <c r="D269" s="1">
        <v>90</v>
      </c>
      <c r="E269" s="2">
        <f>D269*D263</f>
        <v>40.5</v>
      </c>
      <c r="F269" s="1">
        <v>90</v>
      </c>
      <c r="G269" s="2">
        <f>F269*F263</f>
        <v>18</v>
      </c>
      <c r="H269" s="3">
        <v>40</v>
      </c>
      <c r="I269" s="4">
        <v>85</v>
      </c>
      <c r="J269" s="5">
        <f>I269*H263</f>
        <v>4.25</v>
      </c>
      <c r="K269" s="8">
        <f t="shared" si="7"/>
        <v>89.75</v>
      </c>
      <c r="L269" s="10"/>
    </row>
    <row r="270" spans="1:12" ht="15" thickBot="1">
      <c r="A270" s="13" t="s">
        <v>12</v>
      </c>
      <c r="B270" s="1"/>
      <c r="C270" s="2">
        <f>B270*B263</f>
        <v>0</v>
      </c>
      <c r="D270" s="1"/>
      <c r="E270" s="2">
        <f>D270*D263</f>
        <v>0</v>
      </c>
      <c r="F270" s="1"/>
      <c r="G270" s="2">
        <f>F270*F263</f>
        <v>0</v>
      </c>
      <c r="H270" s="3">
        <v>40</v>
      </c>
      <c r="I270" s="4">
        <v>75</v>
      </c>
      <c r="J270" s="5">
        <f>I270*H263</f>
        <v>3.75</v>
      </c>
      <c r="K270" s="8">
        <f t="shared" si="7"/>
        <v>3.75</v>
      </c>
      <c r="L270" s="10"/>
    </row>
    <row r="271" spans="1:12" ht="15" thickBot="1">
      <c r="A271" s="13" t="s">
        <v>13</v>
      </c>
      <c r="B271" s="1">
        <v>30</v>
      </c>
      <c r="C271" s="2">
        <f>B271*B263</f>
        <v>9</v>
      </c>
      <c r="D271" s="1"/>
      <c r="E271" s="2">
        <f>D271*D263</f>
        <v>0</v>
      </c>
      <c r="F271" s="1"/>
      <c r="G271" s="2">
        <f>F271*F263</f>
        <v>0</v>
      </c>
      <c r="H271" s="3">
        <v>40</v>
      </c>
      <c r="I271" s="4">
        <v>70</v>
      </c>
      <c r="J271" s="5">
        <f>I271*H263</f>
        <v>3.5</v>
      </c>
      <c r="K271" s="8">
        <f t="shared" si="7"/>
        <v>12.5</v>
      </c>
      <c r="L271" s="10">
        <v>40</v>
      </c>
    </row>
    <row r="272" spans="1:12" ht="15" thickBot="1">
      <c r="A272" s="13" t="s">
        <v>14</v>
      </c>
      <c r="B272" s="1">
        <v>90</v>
      </c>
      <c r="C272" s="2">
        <f>B272*B263</f>
        <v>27</v>
      </c>
      <c r="D272" s="1">
        <v>90</v>
      </c>
      <c r="E272" s="2">
        <f>D272*D263</f>
        <v>40.5</v>
      </c>
      <c r="F272" s="1">
        <v>90</v>
      </c>
      <c r="G272" s="2">
        <f>F272*F263</f>
        <v>18</v>
      </c>
      <c r="H272" s="3">
        <v>40</v>
      </c>
      <c r="I272" s="4">
        <v>95</v>
      </c>
      <c r="J272" s="5">
        <f>I272*H263</f>
        <v>4.75</v>
      </c>
      <c r="K272" s="8">
        <f t="shared" si="7"/>
        <v>90.25</v>
      </c>
      <c r="L272" s="10"/>
    </row>
    <row r="273" spans="1:12" ht="15" thickBot="1">
      <c r="A273" s="13" t="s">
        <v>15</v>
      </c>
      <c r="B273" s="1">
        <v>65</v>
      </c>
      <c r="C273" s="2">
        <f>B273*B263</f>
        <v>19.5</v>
      </c>
      <c r="D273" s="1">
        <v>40</v>
      </c>
      <c r="E273" s="2">
        <f>D273*D263</f>
        <v>18</v>
      </c>
      <c r="F273" s="1">
        <v>40</v>
      </c>
      <c r="G273" s="2">
        <f>F273*F263</f>
        <v>8</v>
      </c>
      <c r="H273" s="3">
        <v>40</v>
      </c>
      <c r="I273" s="4">
        <v>80</v>
      </c>
      <c r="J273" s="5">
        <f>I273*H263</f>
        <v>4</v>
      </c>
      <c r="K273" s="8">
        <f t="shared" si="7"/>
        <v>49.5</v>
      </c>
      <c r="L273" s="10"/>
    </row>
    <row r="274" spans="1:12" ht="15" thickBot="1">
      <c r="A274" s="13" t="s">
        <v>16</v>
      </c>
      <c r="B274" s="1">
        <v>95</v>
      </c>
      <c r="C274" s="2">
        <f>B274*B263</f>
        <v>28.5</v>
      </c>
      <c r="D274" s="1">
        <v>100</v>
      </c>
      <c r="E274" s="2">
        <f>D274*D263</f>
        <v>45</v>
      </c>
      <c r="F274" s="1">
        <v>100</v>
      </c>
      <c r="G274" s="2">
        <f>F274*F263</f>
        <v>20</v>
      </c>
      <c r="H274" s="3">
        <v>40</v>
      </c>
      <c r="I274" s="4">
        <v>90</v>
      </c>
      <c r="J274" s="5">
        <f>I274*H263</f>
        <v>4.5</v>
      </c>
      <c r="K274" s="8">
        <f t="shared" si="7"/>
        <v>98</v>
      </c>
      <c r="L274" s="10"/>
    </row>
    <row r="275" spans="1:12" ht="15" thickBot="1">
      <c r="A275" s="13" t="s">
        <v>17</v>
      </c>
      <c r="B275" s="1">
        <v>90</v>
      </c>
      <c r="C275" s="2">
        <f>B275*B263</f>
        <v>27</v>
      </c>
      <c r="D275" s="1">
        <v>90</v>
      </c>
      <c r="E275" s="2">
        <f>D275*D263</f>
        <v>40.5</v>
      </c>
      <c r="F275" s="1">
        <v>90</v>
      </c>
      <c r="G275" s="2">
        <f>F275*F263</f>
        <v>18</v>
      </c>
      <c r="H275" s="3">
        <v>40</v>
      </c>
      <c r="I275" s="4">
        <v>75</v>
      </c>
      <c r="J275" s="5">
        <f>I275*H263</f>
        <v>3.75</v>
      </c>
      <c r="K275" s="8">
        <f t="shared" si="7"/>
        <v>89.25</v>
      </c>
      <c r="L275" s="10"/>
    </row>
    <row r="276" spans="1:12" ht="15" thickBot="1">
      <c r="A276" s="13" t="s">
        <v>18</v>
      </c>
      <c r="B276" s="1">
        <v>90</v>
      </c>
      <c r="C276" s="2">
        <f>B276*B263</f>
        <v>27</v>
      </c>
      <c r="D276" s="1">
        <v>60</v>
      </c>
      <c r="E276" s="2">
        <f>D276*D263</f>
        <v>27</v>
      </c>
      <c r="F276" s="1">
        <v>90</v>
      </c>
      <c r="G276" s="2">
        <f>F276*F263</f>
        <v>18</v>
      </c>
      <c r="H276" s="3">
        <v>40</v>
      </c>
      <c r="I276" s="4">
        <v>95</v>
      </c>
      <c r="J276" s="5">
        <f>I276*H263</f>
        <v>4.75</v>
      </c>
      <c r="K276" s="8">
        <f t="shared" si="7"/>
        <v>76.75</v>
      </c>
      <c r="L276" s="10"/>
    </row>
    <row r="277" spans="1:12" ht="15" thickBot="1">
      <c r="A277" s="13" t="s">
        <v>19</v>
      </c>
      <c r="B277" s="1">
        <v>95</v>
      </c>
      <c r="C277" s="2">
        <f>B277*B263</f>
        <v>28.5</v>
      </c>
      <c r="D277" s="1">
        <v>95</v>
      </c>
      <c r="E277" s="2">
        <f>D277*D263</f>
        <v>42.75</v>
      </c>
      <c r="F277" s="1">
        <v>100</v>
      </c>
      <c r="G277" s="2">
        <f>F277*F263</f>
        <v>20</v>
      </c>
      <c r="H277" s="3">
        <v>40</v>
      </c>
      <c r="I277" s="4">
        <v>100</v>
      </c>
      <c r="J277" s="5">
        <f>I277*H263</f>
        <v>5</v>
      </c>
      <c r="K277" s="8">
        <f t="shared" si="7"/>
        <v>96.25</v>
      </c>
      <c r="L277" s="10"/>
    </row>
    <row r="278" spans="1:12" ht="16.5" customHeight="1" thickBot="1">
      <c r="A278" s="13" t="s">
        <v>20</v>
      </c>
      <c r="B278" s="1">
        <v>65</v>
      </c>
      <c r="C278" s="2">
        <f>B278*B263</f>
        <v>19.5</v>
      </c>
      <c r="D278" s="1">
        <v>65</v>
      </c>
      <c r="E278" s="2">
        <f>D278*D263</f>
        <v>29.25</v>
      </c>
      <c r="F278" s="1">
        <v>65</v>
      </c>
      <c r="G278" s="2">
        <f>F278*F263</f>
        <v>13</v>
      </c>
      <c r="H278" s="3">
        <v>40</v>
      </c>
      <c r="I278" s="4">
        <v>90</v>
      </c>
      <c r="J278" s="5">
        <f>I278*H263</f>
        <v>4.5</v>
      </c>
      <c r="K278" s="8">
        <f t="shared" si="7"/>
        <v>66.25</v>
      </c>
      <c r="L278" s="10"/>
    </row>
    <row r="279" spans="1:12" ht="15" thickBot="1">
      <c r="A279" s="13" t="s">
        <v>21</v>
      </c>
      <c r="B279" s="1">
        <v>40</v>
      </c>
      <c r="C279" s="2">
        <f>B279*B263</f>
        <v>12</v>
      </c>
      <c r="D279" s="1">
        <v>45</v>
      </c>
      <c r="E279" s="2">
        <f>D279*D263</f>
        <v>20.25</v>
      </c>
      <c r="F279" s="1">
        <v>40</v>
      </c>
      <c r="G279" s="2">
        <f>F279*F263</f>
        <v>8</v>
      </c>
      <c r="H279" s="3">
        <v>40</v>
      </c>
      <c r="I279" s="4">
        <v>95</v>
      </c>
      <c r="J279" s="5">
        <f>I279*H263</f>
        <v>4.75</v>
      </c>
      <c r="K279" s="8">
        <f t="shared" si="7"/>
        <v>45</v>
      </c>
      <c r="L279" s="10"/>
    </row>
    <row r="280" spans="1:12" ht="15" thickBot="1">
      <c r="A280" s="13" t="s">
        <v>22</v>
      </c>
      <c r="B280" s="1">
        <v>90</v>
      </c>
      <c r="C280" s="2">
        <f>B280*B263</f>
        <v>27</v>
      </c>
      <c r="D280" s="1">
        <v>95</v>
      </c>
      <c r="E280" s="2">
        <f>D280*D263</f>
        <v>42.75</v>
      </c>
      <c r="F280" s="1">
        <v>90</v>
      </c>
      <c r="G280" s="2">
        <f>F280*F263</f>
        <v>18</v>
      </c>
      <c r="H280" s="3">
        <v>40</v>
      </c>
      <c r="I280" s="4">
        <v>90</v>
      </c>
      <c r="J280" s="5">
        <f>I280*H263</f>
        <v>4.5</v>
      </c>
      <c r="K280" s="6">
        <f t="shared" si="7"/>
        <v>92.25</v>
      </c>
      <c r="L280" s="10"/>
    </row>
    <row r="281" spans="1:12" ht="15" thickBot="1">
      <c r="A281" s="13" t="s">
        <v>23</v>
      </c>
      <c r="B281" s="1">
        <v>45</v>
      </c>
      <c r="C281" s="2">
        <f>B281*B263</f>
        <v>13.5</v>
      </c>
      <c r="D281" s="1">
        <v>45</v>
      </c>
      <c r="E281" s="2">
        <f>D281*D263</f>
        <v>20.25</v>
      </c>
      <c r="F281" s="1">
        <v>45</v>
      </c>
      <c r="G281" s="2">
        <f>F281*F263</f>
        <v>9</v>
      </c>
      <c r="H281" s="3">
        <v>40</v>
      </c>
      <c r="I281" s="4">
        <v>75</v>
      </c>
      <c r="J281" s="5">
        <f>I281*H263</f>
        <v>3.75</v>
      </c>
      <c r="K281" s="8">
        <f t="shared" si="7"/>
        <v>46.5</v>
      </c>
      <c r="L281" s="10"/>
    </row>
    <row r="282" spans="1:12" ht="15" thickBot="1">
      <c r="A282" s="13" t="s">
        <v>24</v>
      </c>
      <c r="B282" s="1">
        <v>75</v>
      </c>
      <c r="C282" s="2">
        <f>B282*B263</f>
        <v>22.5</v>
      </c>
      <c r="D282" s="1">
        <v>60</v>
      </c>
      <c r="E282" s="2">
        <f>D282*D263</f>
        <v>27</v>
      </c>
      <c r="F282" s="1">
        <v>60</v>
      </c>
      <c r="G282" s="2">
        <f>F282*F263</f>
        <v>12</v>
      </c>
      <c r="H282" s="3">
        <v>40</v>
      </c>
      <c r="I282" s="4">
        <v>85</v>
      </c>
      <c r="J282" s="5">
        <f>I282*H263</f>
        <v>4.25</v>
      </c>
      <c r="K282" s="6">
        <f t="shared" si="7"/>
        <v>65.75</v>
      </c>
      <c r="L282" s="10"/>
    </row>
    <row r="283" spans="1:12" ht="15" thickBot="1">
      <c r="A283" s="13" t="s">
        <v>25</v>
      </c>
      <c r="B283" s="1">
        <v>70</v>
      </c>
      <c r="C283" s="2">
        <f>B283*B263</f>
        <v>21</v>
      </c>
      <c r="D283" s="1">
        <v>65</v>
      </c>
      <c r="E283" s="2">
        <f>D283*D263</f>
        <v>29.25</v>
      </c>
      <c r="F283" s="1">
        <v>70</v>
      </c>
      <c r="G283" s="2">
        <f>F283*F263</f>
        <v>14</v>
      </c>
      <c r="H283" s="3">
        <v>40</v>
      </c>
      <c r="I283" s="4">
        <v>80</v>
      </c>
      <c r="J283" s="5">
        <f>I283*H263</f>
        <v>4</v>
      </c>
      <c r="K283" s="6">
        <f t="shared" si="7"/>
        <v>68.25</v>
      </c>
      <c r="L283" s="10"/>
    </row>
    <row r="284" spans="1:12" ht="15" thickBot="1">
      <c r="A284" s="13" t="s">
        <v>26</v>
      </c>
      <c r="B284" s="1">
        <v>65</v>
      </c>
      <c r="C284" s="2">
        <f>B284*B263</f>
        <v>19.5</v>
      </c>
      <c r="D284" s="1">
        <v>70</v>
      </c>
      <c r="E284" s="2">
        <f>D284*D263</f>
        <v>31.5</v>
      </c>
      <c r="F284" s="1">
        <v>70</v>
      </c>
      <c r="G284" s="2">
        <f>F284*F263</f>
        <v>14</v>
      </c>
      <c r="H284" s="3">
        <v>40</v>
      </c>
      <c r="I284" s="4">
        <v>90</v>
      </c>
      <c r="J284" s="5">
        <f>I284*H263</f>
        <v>4.5</v>
      </c>
      <c r="K284" s="6">
        <f t="shared" si="7"/>
        <v>69.5</v>
      </c>
      <c r="L284" s="10"/>
    </row>
    <row r="285" spans="1:12" ht="15" thickBot="1">
      <c r="A285" s="13" t="s">
        <v>27</v>
      </c>
      <c r="B285" s="1">
        <v>20</v>
      </c>
      <c r="C285" s="2">
        <f>B285*B263</f>
        <v>6</v>
      </c>
      <c r="D285" s="1">
        <v>15</v>
      </c>
      <c r="E285" s="2">
        <f>D285*D263</f>
        <v>6.75</v>
      </c>
      <c r="F285" s="1"/>
      <c r="G285" s="2">
        <f>F285*F263</f>
        <v>0</v>
      </c>
      <c r="H285" s="3">
        <v>40</v>
      </c>
      <c r="I285" s="4">
        <v>75</v>
      </c>
      <c r="J285" s="5">
        <f>I285*H263</f>
        <v>3.75</v>
      </c>
      <c r="K285" s="6">
        <f t="shared" si="7"/>
        <v>16.5</v>
      </c>
      <c r="L285" s="10">
        <v>40</v>
      </c>
    </row>
    <row r="286" spans="1:12" ht="15" thickBot="1">
      <c r="A286" s="13" t="s">
        <v>28</v>
      </c>
      <c r="B286" s="1">
        <v>87</v>
      </c>
      <c r="C286" s="2">
        <f>B286*B263</f>
        <v>26.099999999999998</v>
      </c>
      <c r="D286" s="1">
        <v>80</v>
      </c>
      <c r="E286" s="2">
        <f>D286*D263</f>
        <v>36</v>
      </c>
      <c r="F286" s="1">
        <v>85</v>
      </c>
      <c r="G286" s="2">
        <f>F286*F263</f>
        <v>17</v>
      </c>
      <c r="H286" s="3">
        <v>40</v>
      </c>
      <c r="I286" s="4">
        <v>95</v>
      </c>
      <c r="J286" s="5">
        <f>I286*H263</f>
        <v>4.75</v>
      </c>
      <c r="K286" s="6">
        <f t="shared" si="7"/>
        <v>83.85</v>
      </c>
      <c r="L286" s="10"/>
    </row>
    <row r="287" spans="1:12" ht="15" thickBot="1">
      <c r="A287" s="13" t="s">
        <v>29</v>
      </c>
      <c r="B287" s="1">
        <v>41</v>
      </c>
      <c r="C287" s="2">
        <f>B287*B263</f>
        <v>12.299999999999999</v>
      </c>
      <c r="D287" s="1">
        <v>65</v>
      </c>
      <c r="E287" s="2">
        <f>D287*D263</f>
        <v>29.25</v>
      </c>
      <c r="F287" s="1">
        <v>60</v>
      </c>
      <c r="G287" s="2">
        <f>F287*F263</f>
        <v>12</v>
      </c>
      <c r="H287" s="3">
        <v>40</v>
      </c>
      <c r="I287" s="4">
        <v>55</v>
      </c>
      <c r="J287" s="5">
        <f>I287*H263</f>
        <v>2.75</v>
      </c>
      <c r="K287" s="6">
        <f t="shared" si="7"/>
        <v>56.3</v>
      </c>
      <c r="L287" s="10"/>
    </row>
    <row r="288" spans="1:12" ht="15" thickBot="1">
      <c r="A288" s="13" t="s">
        <v>30</v>
      </c>
      <c r="B288" s="1">
        <v>60</v>
      </c>
      <c r="C288" s="2">
        <f>B288*B263</f>
        <v>18</v>
      </c>
      <c r="D288" s="1">
        <v>60</v>
      </c>
      <c r="E288" s="2">
        <f>D288*D263</f>
        <v>27</v>
      </c>
      <c r="F288" s="1">
        <v>60</v>
      </c>
      <c r="G288" s="2">
        <f>F288*F263</f>
        <v>12</v>
      </c>
      <c r="H288" s="3">
        <v>40</v>
      </c>
      <c r="I288" s="4">
        <v>95</v>
      </c>
      <c r="J288" s="5">
        <f>I288*H263</f>
        <v>4.75</v>
      </c>
      <c r="K288" s="6">
        <f t="shared" si="7"/>
        <v>61.75</v>
      </c>
      <c r="L288" s="10"/>
    </row>
    <row r="289" spans="1:12" ht="15" thickBot="1">
      <c r="A289" s="13" t="s">
        <v>31</v>
      </c>
      <c r="B289" s="1">
        <v>40</v>
      </c>
      <c r="C289" s="2">
        <f>B289*B263</f>
        <v>12</v>
      </c>
      <c r="D289" s="1">
        <v>70</v>
      </c>
      <c r="E289" s="2">
        <f>D289*D263</f>
        <v>31.5</v>
      </c>
      <c r="F289" s="1">
        <v>70</v>
      </c>
      <c r="G289" s="2">
        <f>F289*F263</f>
        <v>14</v>
      </c>
      <c r="H289" s="3">
        <v>40</v>
      </c>
      <c r="I289" s="4">
        <v>80</v>
      </c>
      <c r="J289" s="5">
        <f>I289*H263</f>
        <v>4</v>
      </c>
      <c r="K289" s="6">
        <f t="shared" si="7"/>
        <v>61.5</v>
      </c>
      <c r="L289" s="10"/>
    </row>
    <row r="290" spans="1:12" ht="15" thickBot="1">
      <c r="A290" s="13" t="s">
        <v>32</v>
      </c>
      <c r="B290" s="1">
        <v>80</v>
      </c>
      <c r="C290" s="2">
        <f>B290*B263</f>
        <v>24</v>
      </c>
      <c r="D290" s="1">
        <v>80</v>
      </c>
      <c r="E290" s="2">
        <f>D290*D263</f>
        <v>36</v>
      </c>
      <c r="F290" s="1">
        <v>80</v>
      </c>
      <c r="G290" s="2">
        <f>F290*F263</f>
        <v>16</v>
      </c>
      <c r="H290" s="3">
        <v>40</v>
      </c>
      <c r="I290" s="4">
        <v>80</v>
      </c>
      <c r="J290" s="5">
        <f>I290*H263</f>
        <v>4</v>
      </c>
      <c r="K290" s="6">
        <f>C290+E290+G290+J290</f>
        <v>80</v>
      </c>
      <c r="L290" s="10"/>
    </row>
    <row r="293" spans="2:8" ht="14.25">
      <c r="B293" s="7"/>
      <c r="C293" s="7"/>
      <c r="D293" s="9" t="s">
        <v>41</v>
      </c>
      <c r="E293" s="9"/>
      <c r="F293" s="9"/>
      <c r="G293" s="9"/>
      <c r="H293" s="7"/>
    </row>
    <row r="294" spans="9:11" ht="12.75">
      <c r="I294" s="11"/>
      <c r="J294" s="11"/>
      <c r="K294" s="7"/>
    </row>
    <row r="296" spans="1:12" ht="12.75">
      <c r="A296" s="26" t="s">
        <v>5</v>
      </c>
      <c r="B296" s="26" t="s">
        <v>0</v>
      </c>
      <c r="C296" s="26"/>
      <c r="D296" s="26" t="s">
        <v>1</v>
      </c>
      <c r="E296" s="26"/>
      <c r="F296" s="26" t="s">
        <v>2</v>
      </c>
      <c r="G296" s="26"/>
      <c r="H296" s="14" t="s">
        <v>3</v>
      </c>
      <c r="I296" s="15"/>
      <c r="J296" s="16"/>
      <c r="K296" s="20" t="s">
        <v>4</v>
      </c>
      <c r="L296" s="10"/>
    </row>
    <row r="297" spans="1:12" ht="12.75">
      <c r="A297" s="26"/>
      <c r="B297" s="26"/>
      <c r="C297" s="26"/>
      <c r="D297" s="26"/>
      <c r="E297" s="26"/>
      <c r="F297" s="26"/>
      <c r="G297" s="26"/>
      <c r="H297" s="17"/>
      <c r="I297" s="18"/>
      <c r="J297" s="19"/>
      <c r="K297" s="21"/>
      <c r="L297" s="10"/>
    </row>
    <row r="298" spans="1:12" ht="15" thickBot="1">
      <c r="A298" s="26"/>
      <c r="B298" s="23">
        <v>0.3</v>
      </c>
      <c r="C298" s="24"/>
      <c r="D298" s="23">
        <v>0.45</v>
      </c>
      <c r="E298" s="24"/>
      <c r="F298" s="23">
        <v>0.2</v>
      </c>
      <c r="G298" s="24"/>
      <c r="H298" s="23">
        <v>0.05</v>
      </c>
      <c r="I298" s="25"/>
      <c r="J298" s="24"/>
      <c r="K298" s="22"/>
      <c r="L298" s="10"/>
    </row>
    <row r="299" spans="1:12" ht="15" thickBot="1">
      <c r="A299" s="12" t="s">
        <v>6</v>
      </c>
      <c r="B299" s="1">
        <v>80</v>
      </c>
      <c r="C299" s="2">
        <f>B299*B298</f>
        <v>24</v>
      </c>
      <c r="D299" s="1">
        <v>80</v>
      </c>
      <c r="E299" s="2">
        <f>D299*D298</f>
        <v>36</v>
      </c>
      <c r="F299" s="1">
        <v>80</v>
      </c>
      <c r="G299" s="2">
        <f>F299*F298</f>
        <v>16</v>
      </c>
      <c r="H299" s="3">
        <v>40</v>
      </c>
      <c r="I299" s="4">
        <v>82</v>
      </c>
      <c r="J299" s="5">
        <f>I299*H298</f>
        <v>4.1000000000000005</v>
      </c>
      <c r="K299" s="6">
        <f>C299+E299+G299+J299</f>
        <v>80.1</v>
      </c>
      <c r="L299" s="10"/>
    </row>
    <row r="300" spans="1:12" ht="15" thickBot="1">
      <c r="A300" s="13" t="s">
        <v>7</v>
      </c>
      <c r="B300" s="1">
        <v>100</v>
      </c>
      <c r="C300" s="2">
        <f>B300*B298</f>
        <v>30</v>
      </c>
      <c r="D300" s="1">
        <v>100</v>
      </c>
      <c r="E300" s="2">
        <f>D300*D298</f>
        <v>45</v>
      </c>
      <c r="F300" s="1">
        <v>100</v>
      </c>
      <c r="G300" s="2">
        <f>F300*F298</f>
        <v>20</v>
      </c>
      <c r="H300" s="3">
        <v>40</v>
      </c>
      <c r="I300" s="4">
        <v>100</v>
      </c>
      <c r="J300" s="5">
        <f>I300*H298</f>
        <v>5</v>
      </c>
      <c r="K300" s="6">
        <f aca="true" t="shared" si="8" ref="K300:K324">C300+E300+G300+J300</f>
        <v>100</v>
      </c>
      <c r="L300" s="10"/>
    </row>
    <row r="301" spans="1:12" ht="15" thickBot="1">
      <c r="A301" s="13" t="s">
        <v>8</v>
      </c>
      <c r="B301" s="1">
        <v>80</v>
      </c>
      <c r="C301" s="2">
        <f>B301*B298</f>
        <v>24</v>
      </c>
      <c r="D301" s="1">
        <v>80</v>
      </c>
      <c r="E301" s="2">
        <f>D301*D298</f>
        <v>36</v>
      </c>
      <c r="F301" s="1">
        <v>80</v>
      </c>
      <c r="G301" s="2">
        <f>F301*F298</f>
        <v>16</v>
      </c>
      <c r="H301" s="3">
        <v>40</v>
      </c>
      <c r="I301" s="4">
        <v>82</v>
      </c>
      <c r="J301" s="5">
        <f>I301*H298</f>
        <v>4.1000000000000005</v>
      </c>
      <c r="K301" s="6">
        <f t="shared" si="8"/>
        <v>80.1</v>
      </c>
      <c r="L301" s="10"/>
    </row>
    <row r="302" spans="1:12" ht="15" thickBot="1">
      <c r="A302" s="13" t="s">
        <v>9</v>
      </c>
      <c r="B302" s="1">
        <v>80</v>
      </c>
      <c r="C302" s="2">
        <f>B302*B298</f>
        <v>24</v>
      </c>
      <c r="D302" s="1">
        <v>60</v>
      </c>
      <c r="E302" s="2">
        <f>D302*D298</f>
        <v>27</v>
      </c>
      <c r="F302" s="1">
        <v>70</v>
      </c>
      <c r="G302" s="2">
        <f>F302*F298</f>
        <v>14</v>
      </c>
      <c r="H302" s="3">
        <v>40</v>
      </c>
      <c r="I302" s="4">
        <v>73</v>
      </c>
      <c r="J302" s="5">
        <f>I302*H298</f>
        <v>3.6500000000000004</v>
      </c>
      <c r="K302" s="6">
        <f t="shared" si="8"/>
        <v>68.65</v>
      </c>
      <c r="L302" s="10"/>
    </row>
    <row r="303" spans="1:12" ht="15" thickBot="1">
      <c r="A303" s="13" t="s">
        <v>10</v>
      </c>
      <c r="B303" s="1">
        <v>100</v>
      </c>
      <c r="C303" s="2">
        <f>B303*B298</f>
        <v>30</v>
      </c>
      <c r="D303" s="1">
        <v>100</v>
      </c>
      <c r="E303" s="2">
        <f>D303*D298</f>
        <v>45</v>
      </c>
      <c r="F303" s="1">
        <v>100</v>
      </c>
      <c r="G303" s="2">
        <f>F303*F298</f>
        <v>20</v>
      </c>
      <c r="H303" s="3">
        <v>40</v>
      </c>
      <c r="I303" s="4">
        <v>100</v>
      </c>
      <c r="J303" s="5">
        <f>I303*H298</f>
        <v>5</v>
      </c>
      <c r="K303" s="6">
        <f t="shared" si="8"/>
        <v>100</v>
      </c>
      <c r="L303" s="10"/>
    </row>
    <row r="304" spans="1:12" ht="15" thickBot="1">
      <c r="A304" s="13" t="s">
        <v>11</v>
      </c>
      <c r="B304" s="1">
        <v>100</v>
      </c>
      <c r="C304" s="2">
        <f>B304*B298</f>
        <v>30</v>
      </c>
      <c r="D304" s="1">
        <v>100</v>
      </c>
      <c r="E304" s="2">
        <f>D304*D298</f>
        <v>45</v>
      </c>
      <c r="F304" s="1">
        <v>100</v>
      </c>
      <c r="G304" s="2">
        <f>F304*F298</f>
        <v>20</v>
      </c>
      <c r="H304" s="3">
        <v>40</v>
      </c>
      <c r="I304" s="4">
        <v>100</v>
      </c>
      <c r="J304" s="5">
        <f>I304*H298</f>
        <v>5</v>
      </c>
      <c r="K304" s="8">
        <f t="shared" si="8"/>
        <v>100</v>
      </c>
      <c r="L304" s="10"/>
    </row>
    <row r="305" spans="1:12" ht="15" thickBot="1">
      <c r="A305" s="13" t="s">
        <v>12</v>
      </c>
      <c r="B305" s="1">
        <v>90</v>
      </c>
      <c r="C305" s="2">
        <f>B305*B298</f>
        <v>27</v>
      </c>
      <c r="D305" s="1">
        <v>90</v>
      </c>
      <c r="E305" s="2">
        <f>D305*D298</f>
        <v>40.5</v>
      </c>
      <c r="F305" s="1">
        <v>90</v>
      </c>
      <c r="G305" s="2">
        <f>F305*F298</f>
        <v>18</v>
      </c>
      <c r="H305" s="3">
        <v>40</v>
      </c>
      <c r="I305" s="4">
        <v>82</v>
      </c>
      <c r="J305" s="5">
        <f>I305*H298</f>
        <v>4.1000000000000005</v>
      </c>
      <c r="K305" s="8">
        <f t="shared" si="8"/>
        <v>89.6</v>
      </c>
      <c r="L305" s="10"/>
    </row>
    <row r="306" spans="1:12" ht="15" thickBot="1">
      <c r="A306" s="13" t="s">
        <v>13</v>
      </c>
      <c r="B306" s="1">
        <v>70</v>
      </c>
      <c r="C306" s="2">
        <f>B306*B298</f>
        <v>21</v>
      </c>
      <c r="D306" s="1">
        <v>60</v>
      </c>
      <c r="E306" s="2">
        <f>D306*D298</f>
        <v>27</v>
      </c>
      <c r="F306" s="1">
        <v>60</v>
      </c>
      <c r="G306" s="2">
        <f>F306*F298</f>
        <v>12</v>
      </c>
      <c r="H306" s="3">
        <v>40</v>
      </c>
      <c r="I306" s="4">
        <v>73</v>
      </c>
      <c r="J306" s="5">
        <f>I306*H298</f>
        <v>3.6500000000000004</v>
      </c>
      <c r="K306" s="8">
        <f t="shared" si="8"/>
        <v>63.65</v>
      </c>
      <c r="L306" s="10"/>
    </row>
    <row r="307" spans="1:12" ht="15" thickBot="1">
      <c r="A307" s="13" t="s">
        <v>14</v>
      </c>
      <c r="B307" s="1">
        <v>100</v>
      </c>
      <c r="C307" s="2">
        <f>B307*B298</f>
        <v>30</v>
      </c>
      <c r="D307" s="1">
        <v>100</v>
      </c>
      <c r="E307" s="2">
        <f>D307*D298</f>
        <v>45</v>
      </c>
      <c r="F307" s="1">
        <v>100</v>
      </c>
      <c r="G307" s="2">
        <f>F307*F298</f>
        <v>20</v>
      </c>
      <c r="H307" s="3">
        <v>40</v>
      </c>
      <c r="I307" s="4">
        <v>100</v>
      </c>
      <c r="J307" s="5">
        <f>I307*H298</f>
        <v>5</v>
      </c>
      <c r="K307" s="8">
        <f t="shared" si="8"/>
        <v>100</v>
      </c>
      <c r="L307" s="10"/>
    </row>
    <row r="308" spans="1:12" ht="15" thickBot="1">
      <c r="A308" s="13" t="s">
        <v>15</v>
      </c>
      <c r="B308" s="1">
        <v>80</v>
      </c>
      <c r="C308" s="2">
        <f>B308*B298</f>
        <v>24</v>
      </c>
      <c r="D308" s="1">
        <v>80</v>
      </c>
      <c r="E308" s="2">
        <f>D308*D298</f>
        <v>36</v>
      </c>
      <c r="F308" s="1">
        <v>80</v>
      </c>
      <c r="G308" s="2">
        <f>F308*F298</f>
        <v>16</v>
      </c>
      <c r="H308" s="3">
        <v>40</v>
      </c>
      <c r="I308" s="4">
        <v>93</v>
      </c>
      <c r="J308" s="5">
        <f>I308*H298</f>
        <v>4.65</v>
      </c>
      <c r="K308" s="8">
        <f t="shared" si="8"/>
        <v>80.65</v>
      </c>
      <c r="L308" s="10"/>
    </row>
    <row r="309" spans="1:12" ht="15" thickBot="1">
      <c r="A309" s="13" t="s">
        <v>16</v>
      </c>
      <c r="B309" s="1">
        <v>100</v>
      </c>
      <c r="C309" s="2">
        <f>B309*B298</f>
        <v>30</v>
      </c>
      <c r="D309" s="1">
        <v>100</v>
      </c>
      <c r="E309" s="2">
        <f>D309*D298</f>
        <v>45</v>
      </c>
      <c r="F309" s="1">
        <v>100</v>
      </c>
      <c r="G309" s="2">
        <f>F309*F298</f>
        <v>20</v>
      </c>
      <c r="H309" s="3">
        <v>40</v>
      </c>
      <c r="I309" s="4">
        <v>100</v>
      </c>
      <c r="J309" s="5">
        <f>I309*H298</f>
        <v>5</v>
      </c>
      <c r="K309" s="8">
        <f t="shared" si="8"/>
        <v>100</v>
      </c>
      <c r="L309" s="10"/>
    </row>
    <row r="310" spans="1:12" ht="15" thickBot="1">
      <c r="A310" s="13" t="s">
        <v>17</v>
      </c>
      <c r="B310" s="1">
        <v>100</v>
      </c>
      <c r="C310" s="2">
        <f>B310*B298</f>
        <v>30</v>
      </c>
      <c r="D310" s="1">
        <v>100</v>
      </c>
      <c r="E310" s="2">
        <f>D310*D298</f>
        <v>45</v>
      </c>
      <c r="F310" s="1">
        <v>100</v>
      </c>
      <c r="G310" s="2">
        <f>F310*F298</f>
        <v>20</v>
      </c>
      <c r="H310" s="3">
        <v>40</v>
      </c>
      <c r="I310" s="4">
        <v>100</v>
      </c>
      <c r="J310" s="5">
        <f>I310*H298</f>
        <v>5</v>
      </c>
      <c r="K310" s="8">
        <f t="shared" si="8"/>
        <v>100</v>
      </c>
      <c r="L310" s="10"/>
    </row>
    <row r="311" spans="1:12" ht="15" thickBot="1">
      <c r="A311" s="13" t="s">
        <v>18</v>
      </c>
      <c r="B311" s="1">
        <v>100</v>
      </c>
      <c r="C311" s="2">
        <f>B311*B298</f>
        <v>30</v>
      </c>
      <c r="D311" s="1">
        <v>100</v>
      </c>
      <c r="E311" s="2">
        <f>D311*D298</f>
        <v>45</v>
      </c>
      <c r="F311" s="1">
        <v>100</v>
      </c>
      <c r="G311" s="2">
        <f>F311*F298</f>
        <v>20</v>
      </c>
      <c r="H311" s="3">
        <v>40</v>
      </c>
      <c r="I311" s="4">
        <v>100</v>
      </c>
      <c r="J311" s="5">
        <f>I311*H298</f>
        <v>5</v>
      </c>
      <c r="K311" s="8">
        <f t="shared" si="8"/>
        <v>100</v>
      </c>
      <c r="L311" s="10"/>
    </row>
    <row r="312" spans="1:12" ht="15" thickBot="1">
      <c r="A312" s="13" t="s">
        <v>19</v>
      </c>
      <c r="B312" s="1">
        <v>100</v>
      </c>
      <c r="C312" s="2">
        <f>B312*B298</f>
        <v>30</v>
      </c>
      <c r="D312" s="1">
        <v>100</v>
      </c>
      <c r="E312" s="2">
        <f>D312*D298</f>
        <v>45</v>
      </c>
      <c r="F312" s="1">
        <v>100</v>
      </c>
      <c r="G312" s="2">
        <f>F312*F298</f>
        <v>20</v>
      </c>
      <c r="H312" s="3">
        <v>40</v>
      </c>
      <c r="I312" s="4">
        <v>100</v>
      </c>
      <c r="J312" s="5">
        <f>I312*H298</f>
        <v>5</v>
      </c>
      <c r="K312" s="8">
        <f t="shared" si="8"/>
        <v>100</v>
      </c>
      <c r="L312" s="10"/>
    </row>
    <row r="313" spans="1:12" ht="15" customHeight="1" thickBot="1">
      <c r="A313" s="13" t="s">
        <v>20</v>
      </c>
      <c r="B313" s="1">
        <v>90</v>
      </c>
      <c r="C313" s="2">
        <f>B313*B298</f>
        <v>27</v>
      </c>
      <c r="D313" s="1">
        <v>100</v>
      </c>
      <c r="E313" s="2">
        <f>D313*D298</f>
        <v>45</v>
      </c>
      <c r="F313" s="1">
        <v>100</v>
      </c>
      <c r="G313" s="2">
        <f>F313*F298</f>
        <v>20</v>
      </c>
      <c r="H313" s="3">
        <v>40</v>
      </c>
      <c r="I313" s="4">
        <v>100</v>
      </c>
      <c r="J313" s="5">
        <f>I313*H298</f>
        <v>5</v>
      </c>
      <c r="K313" s="8">
        <f t="shared" si="8"/>
        <v>97</v>
      </c>
      <c r="L313" s="10"/>
    </row>
    <row r="314" spans="1:12" ht="15" thickBot="1">
      <c r="A314" s="13" t="s">
        <v>21</v>
      </c>
      <c r="B314" s="1">
        <v>80</v>
      </c>
      <c r="C314" s="2">
        <f>B314*B298</f>
        <v>24</v>
      </c>
      <c r="D314" s="1">
        <v>80</v>
      </c>
      <c r="E314" s="2">
        <f>D314*D298</f>
        <v>36</v>
      </c>
      <c r="F314" s="1">
        <v>80</v>
      </c>
      <c r="G314" s="2">
        <f>F314*F298</f>
        <v>16</v>
      </c>
      <c r="H314" s="3">
        <v>40</v>
      </c>
      <c r="I314" s="4">
        <v>95</v>
      </c>
      <c r="J314" s="5">
        <f>I314*H298</f>
        <v>4.75</v>
      </c>
      <c r="K314" s="8">
        <f t="shared" si="8"/>
        <v>80.75</v>
      </c>
      <c r="L314" s="10"/>
    </row>
    <row r="315" spans="1:12" ht="15" thickBot="1">
      <c r="A315" s="13" t="s">
        <v>22</v>
      </c>
      <c r="B315" s="1">
        <v>100</v>
      </c>
      <c r="C315" s="2">
        <f>B315*B298</f>
        <v>30</v>
      </c>
      <c r="D315" s="1">
        <v>100</v>
      </c>
      <c r="E315" s="2">
        <f>D315*D298</f>
        <v>45</v>
      </c>
      <c r="F315" s="1">
        <v>100</v>
      </c>
      <c r="G315" s="2">
        <f>F315*F298</f>
        <v>20</v>
      </c>
      <c r="H315" s="3">
        <v>40</v>
      </c>
      <c r="I315" s="4">
        <v>100</v>
      </c>
      <c r="J315" s="5">
        <f>I315*H298</f>
        <v>5</v>
      </c>
      <c r="K315" s="6">
        <f t="shared" si="8"/>
        <v>100</v>
      </c>
      <c r="L315" s="10"/>
    </row>
    <row r="316" spans="1:12" ht="15" thickBot="1">
      <c r="A316" s="13" t="s">
        <v>23</v>
      </c>
      <c r="B316" s="1">
        <v>90</v>
      </c>
      <c r="C316" s="2">
        <f>B316*B298</f>
        <v>27</v>
      </c>
      <c r="D316" s="1">
        <v>90</v>
      </c>
      <c r="E316" s="2">
        <f>D316*D298</f>
        <v>40.5</v>
      </c>
      <c r="F316" s="1">
        <v>90</v>
      </c>
      <c r="G316" s="2">
        <f>F316*F298</f>
        <v>18</v>
      </c>
      <c r="H316" s="3">
        <v>40</v>
      </c>
      <c r="I316" s="4">
        <v>75</v>
      </c>
      <c r="J316" s="5">
        <f>I316*H298</f>
        <v>3.75</v>
      </c>
      <c r="K316" s="8">
        <f t="shared" si="8"/>
        <v>89.25</v>
      </c>
      <c r="L316" s="10"/>
    </row>
    <row r="317" spans="1:12" ht="15" thickBot="1">
      <c r="A317" s="13" t="s">
        <v>24</v>
      </c>
      <c r="B317" s="1">
        <v>100</v>
      </c>
      <c r="C317" s="2">
        <f>B317*B298</f>
        <v>30</v>
      </c>
      <c r="D317" s="1">
        <v>100</v>
      </c>
      <c r="E317" s="2">
        <f>D317*D298</f>
        <v>45</v>
      </c>
      <c r="F317" s="1">
        <v>100</v>
      </c>
      <c r="G317" s="2">
        <f>F317*F298</f>
        <v>20</v>
      </c>
      <c r="H317" s="3">
        <v>40</v>
      </c>
      <c r="I317" s="4">
        <v>96</v>
      </c>
      <c r="J317" s="5">
        <f>I317*H298</f>
        <v>4.800000000000001</v>
      </c>
      <c r="K317" s="6">
        <f t="shared" si="8"/>
        <v>99.8</v>
      </c>
      <c r="L317" s="10"/>
    </row>
    <row r="318" spans="1:12" ht="15" thickBot="1">
      <c r="A318" s="13" t="s">
        <v>25</v>
      </c>
      <c r="B318" s="1">
        <v>90</v>
      </c>
      <c r="C318" s="2">
        <f>B318*B298</f>
        <v>27</v>
      </c>
      <c r="D318" s="1">
        <v>90</v>
      </c>
      <c r="E318" s="2">
        <f>D318*D298</f>
        <v>40.5</v>
      </c>
      <c r="F318" s="1">
        <v>90</v>
      </c>
      <c r="G318" s="2">
        <f>F318*F298</f>
        <v>18</v>
      </c>
      <c r="H318" s="3">
        <v>40</v>
      </c>
      <c r="I318" s="4">
        <v>85</v>
      </c>
      <c r="J318" s="5">
        <f>I318*H298</f>
        <v>4.25</v>
      </c>
      <c r="K318" s="6">
        <f t="shared" si="8"/>
        <v>89.75</v>
      </c>
      <c r="L318" s="10"/>
    </row>
    <row r="319" spans="1:12" ht="15" thickBot="1">
      <c r="A319" s="13" t="s">
        <v>26</v>
      </c>
      <c r="B319" s="1">
        <v>100</v>
      </c>
      <c r="C319" s="2">
        <f>B319*B298</f>
        <v>30</v>
      </c>
      <c r="D319" s="1">
        <v>100</v>
      </c>
      <c r="E319" s="2">
        <f>D319*D298</f>
        <v>45</v>
      </c>
      <c r="F319" s="1">
        <v>100</v>
      </c>
      <c r="G319" s="2">
        <f>F319*F298</f>
        <v>20</v>
      </c>
      <c r="H319" s="3">
        <v>40</v>
      </c>
      <c r="I319" s="4">
        <v>96</v>
      </c>
      <c r="J319" s="5">
        <f>I319*H298</f>
        <v>4.800000000000001</v>
      </c>
      <c r="K319" s="6">
        <f t="shared" si="8"/>
        <v>99.8</v>
      </c>
      <c r="L319" s="10"/>
    </row>
    <row r="320" spans="1:12" ht="15" thickBot="1">
      <c r="A320" s="13" t="s">
        <v>27</v>
      </c>
      <c r="B320" s="1">
        <v>90</v>
      </c>
      <c r="C320" s="2">
        <f>B320*B298</f>
        <v>27</v>
      </c>
      <c r="D320" s="1">
        <v>90</v>
      </c>
      <c r="E320" s="2">
        <f>D320*D298</f>
        <v>40.5</v>
      </c>
      <c r="F320" s="1">
        <v>90</v>
      </c>
      <c r="G320" s="2">
        <f>F320*F298</f>
        <v>18</v>
      </c>
      <c r="H320" s="3">
        <v>40</v>
      </c>
      <c r="I320" s="4">
        <v>73</v>
      </c>
      <c r="J320" s="5">
        <f>I320*H298</f>
        <v>3.6500000000000004</v>
      </c>
      <c r="K320" s="6">
        <f t="shared" si="8"/>
        <v>89.15</v>
      </c>
      <c r="L320" s="10"/>
    </row>
    <row r="321" spans="1:12" ht="15" thickBot="1">
      <c r="A321" s="13" t="s">
        <v>28</v>
      </c>
      <c r="B321" s="1">
        <v>100</v>
      </c>
      <c r="C321" s="2">
        <f>B321*B298</f>
        <v>30</v>
      </c>
      <c r="D321" s="1">
        <v>100</v>
      </c>
      <c r="E321" s="2">
        <f>D321*D298</f>
        <v>45</v>
      </c>
      <c r="F321" s="1">
        <v>100</v>
      </c>
      <c r="G321" s="2">
        <f>F321*F298</f>
        <v>20</v>
      </c>
      <c r="H321" s="3">
        <v>40</v>
      </c>
      <c r="I321" s="4">
        <v>100</v>
      </c>
      <c r="J321" s="5">
        <f>I321*H298</f>
        <v>5</v>
      </c>
      <c r="K321" s="6">
        <f t="shared" si="8"/>
        <v>100</v>
      </c>
      <c r="L321" s="10"/>
    </row>
    <row r="322" spans="1:12" ht="15" thickBot="1">
      <c r="A322" s="13" t="s">
        <v>29</v>
      </c>
      <c r="B322" s="1">
        <v>90</v>
      </c>
      <c r="C322" s="2">
        <f>B322*B298</f>
        <v>27</v>
      </c>
      <c r="D322" s="1">
        <v>90</v>
      </c>
      <c r="E322" s="2">
        <f>D322*D298</f>
        <v>40.5</v>
      </c>
      <c r="F322" s="1">
        <v>90</v>
      </c>
      <c r="G322" s="2">
        <f>F322*F298</f>
        <v>18</v>
      </c>
      <c r="H322" s="3">
        <v>40</v>
      </c>
      <c r="I322" s="4">
        <v>93</v>
      </c>
      <c r="J322" s="5">
        <f>I322*H298</f>
        <v>4.65</v>
      </c>
      <c r="K322" s="6">
        <f t="shared" si="8"/>
        <v>90.15</v>
      </c>
      <c r="L322" s="10"/>
    </row>
    <row r="323" spans="1:12" ht="15" thickBot="1">
      <c r="A323" s="13" t="s">
        <v>30</v>
      </c>
      <c r="B323" s="1">
        <v>100</v>
      </c>
      <c r="C323" s="2">
        <f>B323*B298</f>
        <v>30</v>
      </c>
      <c r="D323" s="1">
        <v>100</v>
      </c>
      <c r="E323" s="2">
        <f>D323*D298</f>
        <v>45</v>
      </c>
      <c r="F323" s="1">
        <v>100</v>
      </c>
      <c r="G323" s="2">
        <f>F323*F298</f>
        <v>20</v>
      </c>
      <c r="H323" s="3">
        <v>40</v>
      </c>
      <c r="I323" s="4">
        <v>100</v>
      </c>
      <c r="J323" s="5">
        <f>I323*H298</f>
        <v>5</v>
      </c>
      <c r="K323" s="6">
        <f t="shared" si="8"/>
        <v>100</v>
      </c>
      <c r="L323" s="10"/>
    </row>
    <row r="324" spans="1:12" ht="15" thickBot="1">
      <c r="A324" s="13" t="s">
        <v>31</v>
      </c>
      <c r="B324" s="1">
        <v>90</v>
      </c>
      <c r="C324" s="2">
        <f>B324*B298</f>
        <v>27</v>
      </c>
      <c r="D324" s="1">
        <v>90</v>
      </c>
      <c r="E324" s="2">
        <f>D324*D298</f>
        <v>40.5</v>
      </c>
      <c r="F324" s="1">
        <v>90</v>
      </c>
      <c r="G324" s="2">
        <f>F324*F298</f>
        <v>18</v>
      </c>
      <c r="H324" s="3">
        <v>40</v>
      </c>
      <c r="I324" s="4">
        <v>93</v>
      </c>
      <c r="J324" s="5">
        <f>I324*H298</f>
        <v>4.65</v>
      </c>
      <c r="K324" s="6">
        <f t="shared" si="8"/>
        <v>90.15</v>
      </c>
      <c r="L324" s="10"/>
    </row>
    <row r="325" spans="1:12" ht="15" thickBot="1">
      <c r="A325" s="13" t="s">
        <v>32</v>
      </c>
      <c r="B325" s="1">
        <v>90</v>
      </c>
      <c r="C325" s="2">
        <f>B325*B298</f>
        <v>27</v>
      </c>
      <c r="D325" s="1">
        <v>90</v>
      </c>
      <c r="E325" s="2">
        <f>D325*D298</f>
        <v>40.5</v>
      </c>
      <c r="F325" s="1">
        <v>90</v>
      </c>
      <c r="G325" s="2">
        <f>F325*F298</f>
        <v>18</v>
      </c>
      <c r="H325" s="3">
        <v>40</v>
      </c>
      <c r="I325" s="4">
        <v>75</v>
      </c>
      <c r="J325" s="5">
        <f>I325*H298</f>
        <v>3.75</v>
      </c>
      <c r="K325" s="6">
        <f>C325+E325+G325+J325</f>
        <v>89.25</v>
      </c>
      <c r="L325" s="10"/>
    </row>
  </sheetData>
  <mergeCells count="90">
    <mergeCell ref="A6:A8"/>
    <mergeCell ref="B6:C7"/>
    <mergeCell ref="D6:E7"/>
    <mergeCell ref="F6:G7"/>
    <mergeCell ref="H6:J7"/>
    <mergeCell ref="K6:K8"/>
    <mergeCell ref="B8:C8"/>
    <mergeCell ref="D8:E8"/>
    <mergeCell ref="F8:G8"/>
    <mergeCell ref="H8:J8"/>
    <mergeCell ref="A44:A46"/>
    <mergeCell ref="B44:C45"/>
    <mergeCell ref="D44:E45"/>
    <mergeCell ref="F44:G45"/>
    <mergeCell ref="H44:J45"/>
    <mergeCell ref="K44:K46"/>
    <mergeCell ref="B46:C46"/>
    <mergeCell ref="D46:E46"/>
    <mergeCell ref="F46:G46"/>
    <mergeCell ref="H46:J46"/>
    <mergeCell ref="A81:A83"/>
    <mergeCell ref="B81:C82"/>
    <mergeCell ref="D81:E82"/>
    <mergeCell ref="F81:G82"/>
    <mergeCell ref="H81:J82"/>
    <mergeCell ref="K81:K83"/>
    <mergeCell ref="B83:C83"/>
    <mergeCell ref="D83:E83"/>
    <mergeCell ref="F83:G83"/>
    <mergeCell ref="H83:J83"/>
    <mergeCell ref="A115:A117"/>
    <mergeCell ref="B115:C116"/>
    <mergeCell ref="D115:E116"/>
    <mergeCell ref="F115:G116"/>
    <mergeCell ref="H115:J116"/>
    <mergeCell ref="K115:K117"/>
    <mergeCell ref="B117:C117"/>
    <mergeCell ref="D117:E117"/>
    <mergeCell ref="F117:G117"/>
    <mergeCell ref="H117:J117"/>
    <mergeCell ref="A151:A153"/>
    <mergeCell ref="B151:C152"/>
    <mergeCell ref="D151:E152"/>
    <mergeCell ref="F151:G152"/>
    <mergeCell ref="H151:J152"/>
    <mergeCell ref="K151:K153"/>
    <mergeCell ref="B153:C153"/>
    <mergeCell ref="D153:E153"/>
    <mergeCell ref="F153:G153"/>
    <mergeCell ref="H153:J153"/>
    <mergeCell ref="A190:A192"/>
    <mergeCell ref="B190:C191"/>
    <mergeCell ref="D190:E191"/>
    <mergeCell ref="F190:G191"/>
    <mergeCell ref="H190:J191"/>
    <mergeCell ref="K190:K192"/>
    <mergeCell ref="B192:C192"/>
    <mergeCell ref="D192:E192"/>
    <mergeCell ref="F192:G192"/>
    <mergeCell ref="H192:J192"/>
    <mergeCell ref="A226:A228"/>
    <mergeCell ref="B226:C227"/>
    <mergeCell ref="D226:E227"/>
    <mergeCell ref="F226:G227"/>
    <mergeCell ref="H226:J227"/>
    <mergeCell ref="K226:K228"/>
    <mergeCell ref="B228:C228"/>
    <mergeCell ref="D228:E228"/>
    <mergeCell ref="F228:G228"/>
    <mergeCell ref="H228:J228"/>
    <mergeCell ref="A261:A263"/>
    <mergeCell ref="B261:C262"/>
    <mergeCell ref="D261:E262"/>
    <mergeCell ref="F261:G262"/>
    <mergeCell ref="H261:J262"/>
    <mergeCell ref="K261:K263"/>
    <mergeCell ref="B263:C263"/>
    <mergeCell ref="D263:E263"/>
    <mergeCell ref="F263:G263"/>
    <mergeCell ref="H263:J263"/>
    <mergeCell ref="A296:A298"/>
    <mergeCell ref="B296:C297"/>
    <mergeCell ref="D296:E297"/>
    <mergeCell ref="F296:G297"/>
    <mergeCell ref="H296:J297"/>
    <mergeCell ref="K296:K298"/>
    <mergeCell ref="B298:C298"/>
    <mergeCell ref="D298:E298"/>
    <mergeCell ref="F298:G298"/>
    <mergeCell ref="H298:J298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2009-04-28T08:51:00Z</dcterms:modified>
  <cp:category/>
  <cp:version/>
  <cp:contentType/>
  <cp:contentStatus/>
</cp:coreProperties>
</file>